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11 - ACR Copper Refrigeration Fittings\Price List\"/>
    </mc:Choice>
  </mc:AlternateContent>
  <xr:revisionPtr revIDLastSave="0" documentId="13_ncr:1_{365FC7A6-F749-494E-8532-875105111B1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ACCORDS DE CUIVRE RÉF" sheetId="1" r:id="rId1"/>
  </sheets>
  <definedNames>
    <definedName name="_xlnm._FilterDatabase" localSheetId="0" hidden="1">'RACCORDS DE CUIVRE RÉF'!$H$11:$H$464</definedName>
    <definedName name="_xlnm.Print_Area" localSheetId="0">'RACCORDS DE CUIVRE RÉF'!$A$1:$I$466</definedName>
    <definedName name="_xlnm.Print_Titles" localSheetId="0">'RACCORDS DE CUIVRE RÉF'!$10:$10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41" i="1" s="1"/>
  <c r="I107" i="1" l="1"/>
  <c r="I127" i="1"/>
  <c r="I75" i="1"/>
  <c r="I88" i="1"/>
  <c r="I39" i="1"/>
  <c r="I59" i="1"/>
  <c r="I24" i="1"/>
  <c r="I427" i="1"/>
  <c r="I426" i="1"/>
  <c r="I337" i="1"/>
  <c r="I350" i="1"/>
  <c r="I375" i="1"/>
  <c r="I388" i="1"/>
  <c r="I363" i="1"/>
  <c r="I311" i="1"/>
  <c r="I441" i="1"/>
  <c r="I324" i="1"/>
  <c r="I454" i="1"/>
  <c r="I429" i="1"/>
  <c r="I414" i="1"/>
  <c r="I273" i="1"/>
  <c r="I401" i="1"/>
  <c r="I299" i="1"/>
  <c r="I244" i="1"/>
  <c r="I114" i="1"/>
  <c r="I412" i="1"/>
  <c r="I335" i="1"/>
  <c r="I456" i="1"/>
  <c r="I443" i="1"/>
  <c r="I430" i="1"/>
  <c r="I415" i="1"/>
  <c r="I403" i="1"/>
  <c r="I390" i="1"/>
  <c r="I377" i="1"/>
  <c r="I364" i="1"/>
  <c r="I351" i="1"/>
  <c r="I339" i="1"/>
  <c r="I326" i="1"/>
  <c r="I313" i="1"/>
  <c r="I300" i="1"/>
  <c r="I287" i="1"/>
  <c r="I275" i="1"/>
  <c r="I262" i="1"/>
  <c r="I247" i="1"/>
  <c r="I231" i="1"/>
  <c r="I211" i="1"/>
  <c r="I183" i="1"/>
  <c r="I151" i="1"/>
  <c r="I117" i="1"/>
  <c r="I83" i="1"/>
  <c r="I49" i="1"/>
  <c r="I46" i="1"/>
  <c r="I440" i="1"/>
  <c r="I387" i="1"/>
  <c r="I348" i="1"/>
  <c r="I284" i="1"/>
  <c r="I259" i="1"/>
  <c r="I225" i="1"/>
  <c r="I175" i="1"/>
  <c r="I109" i="1"/>
  <c r="I74" i="1"/>
  <c r="I464" i="1"/>
  <c r="I451" i="1"/>
  <c r="I438" i="1"/>
  <c r="I423" i="1"/>
  <c r="I411" i="1"/>
  <c r="I398" i="1"/>
  <c r="I385" i="1"/>
  <c r="I372" i="1"/>
  <c r="I359" i="1"/>
  <c r="I347" i="1"/>
  <c r="I334" i="1"/>
  <c r="I321" i="1"/>
  <c r="I308" i="1"/>
  <c r="I295" i="1"/>
  <c r="I283" i="1"/>
  <c r="I270" i="1"/>
  <c r="I257" i="1"/>
  <c r="I241" i="1"/>
  <c r="I223" i="1"/>
  <c r="I204" i="1"/>
  <c r="I172" i="1"/>
  <c r="I139" i="1"/>
  <c r="I105" i="1"/>
  <c r="I71" i="1"/>
  <c r="I37" i="1"/>
  <c r="I228" i="1"/>
  <c r="I148" i="1"/>
  <c r="I453" i="1"/>
  <c r="I361" i="1"/>
  <c r="I323" i="1"/>
  <c r="I297" i="1"/>
  <c r="I271" i="1"/>
  <c r="I243" i="1"/>
  <c r="I207" i="1"/>
  <c r="I143" i="1"/>
  <c r="I41" i="1"/>
  <c r="I462" i="1"/>
  <c r="I449" i="1"/>
  <c r="I437" i="1"/>
  <c r="I422" i="1"/>
  <c r="I409" i="1"/>
  <c r="I396" i="1"/>
  <c r="I383" i="1"/>
  <c r="I371" i="1"/>
  <c r="I358" i="1"/>
  <c r="I345" i="1"/>
  <c r="I332" i="1"/>
  <c r="I319" i="1"/>
  <c r="I307" i="1"/>
  <c r="I294" i="1"/>
  <c r="I281" i="1"/>
  <c r="I268" i="1"/>
  <c r="I255" i="1"/>
  <c r="I239" i="1"/>
  <c r="I220" i="1"/>
  <c r="I199" i="1"/>
  <c r="I167" i="1"/>
  <c r="I134" i="1"/>
  <c r="I100" i="1"/>
  <c r="I66" i="1"/>
  <c r="I32" i="1"/>
  <c r="I80" i="1"/>
  <c r="I374" i="1"/>
  <c r="I461" i="1"/>
  <c r="I395" i="1"/>
  <c r="I343" i="1"/>
  <c r="I305" i="1"/>
  <c r="I279" i="1"/>
  <c r="I252" i="1"/>
  <c r="I236" i="1"/>
  <c r="I196" i="1"/>
  <c r="I131" i="1"/>
  <c r="I97" i="1"/>
  <c r="I63" i="1"/>
  <c r="I29" i="1"/>
  <c r="I286" i="1"/>
  <c r="I260" i="1"/>
  <c r="I209" i="1"/>
  <c r="I180" i="1"/>
  <c r="I425" i="1"/>
  <c r="I310" i="1"/>
  <c r="I448" i="1"/>
  <c r="I420" i="1"/>
  <c r="I407" i="1"/>
  <c r="I369" i="1"/>
  <c r="I356" i="1"/>
  <c r="I331" i="1"/>
  <c r="I292" i="1"/>
  <c r="I267" i="1"/>
  <c r="I164" i="1"/>
  <c r="I459" i="1"/>
  <c r="I446" i="1"/>
  <c r="I433" i="1"/>
  <c r="I419" i="1"/>
  <c r="I406" i="1"/>
  <c r="I393" i="1"/>
  <c r="I380" i="1"/>
  <c r="I367" i="1"/>
  <c r="I355" i="1"/>
  <c r="I342" i="1"/>
  <c r="I329" i="1"/>
  <c r="I316" i="1"/>
  <c r="I303" i="1"/>
  <c r="I291" i="1"/>
  <c r="I278" i="1"/>
  <c r="I265" i="1"/>
  <c r="I251" i="1"/>
  <c r="I235" i="1"/>
  <c r="I215" i="1"/>
  <c r="I191" i="1"/>
  <c r="I159" i="1"/>
  <c r="I125" i="1"/>
  <c r="I92" i="1"/>
  <c r="I57" i="1"/>
  <c r="I12" i="1"/>
  <c r="I13" i="1"/>
  <c r="I14" i="1"/>
  <c r="I22" i="1"/>
  <c r="I30" i="1"/>
  <c r="I38" i="1"/>
  <c r="I47" i="1"/>
  <c r="I55" i="1"/>
  <c r="I64" i="1"/>
  <c r="I72" i="1"/>
  <c r="I81" i="1"/>
  <c r="I90" i="1"/>
  <c r="I98" i="1"/>
  <c r="I106" i="1"/>
  <c r="I115" i="1"/>
  <c r="I123" i="1"/>
  <c r="I132" i="1"/>
  <c r="I140" i="1"/>
  <c r="I149" i="1"/>
  <c r="I157" i="1"/>
  <c r="I165" i="1"/>
  <c r="I173" i="1"/>
  <c r="I181" i="1"/>
  <c r="I189" i="1"/>
  <c r="I197" i="1"/>
  <c r="I205" i="1"/>
  <c r="I213" i="1"/>
  <c r="I221" i="1"/>
  <c r="I229" i="1"/>
  <c r="I237" i="1"/>
  <c r="I245" i="1"/>
  <c r="I253" i="1"/>
  <c r="I261" i="1"/>
  <c r="I269" i="1"/>
  <c r="I277" i="1"/>
  <c r="I285" i="1"/>
  <c r="I293" i="1"/>
  <c r="I301" i="1"/>
  <c r="I309" i="1"/>
  <c r="I317" i="1"/>
  <c r="I325" i="1"/>
  <c r="I333" i="1"/>
  <c r="I341" i="1"/>
  <c r="I349" i="1"/>
  <c r="I357" i="1"/>
  <c r="I365" i="1"/>
  <c r="I373" i="1"/>
  <c r="I381" i="1"/>
  <c r="I389" i="1"/>
  <c r="I397" i="1"/>
  <c r="I405" i="1"/>
  <c r="I413" i="1"/>
  <c r="I421" i="1"/>
  <c r="I431" i="1"/>
  <c r="I439" i="1"/>
  <c r="I447" i="1"/>
  <c r="I455" i="1"/>
  <c r="I463" i="1"/>
  <c r="I23" i="1"/>
  <c r="I31" i="1"/>
  <c r="I40" i="1"/>
  <c r="I48" i="1"/>
  <c r="I56" i="1"/>
  <c r="I65" i="1"/>
  <c r="I73" i="1"/>
  <c r="I82" i="1"/>
  <c r="I91" i="1"/>
  <c r="I99" i="1"/>
  <c r="I108" i="1"/>
  <c r="I116" i="1"/>
  <c r="I124" i="1"/>
  <c r="I133" i="1"/>
  <c r="I142" i="1"/>
  <c r="I150" i="1"/>
  <c r="I158" i="1"/>
  <c r="I166" i="1"/>
  <c r="I174" i="1"/>
  <c r="I182" i="1"/>
  <c r="I190" i="1"/>
  <c r="I198" i="1"/>
  <c r="I206" i="1"/>
  <c r="I214" i="1"/>
  <c r="I222" i="1"/>
  <c r="I230" i="1"/>
  <c r="I238" i="1"/>
  <c r="I246" i="1"/>
  <c r="I254" i="1"/>
  <c r="I15" i="1"/>
  <c r="I16" i="1"/>
  <c r="I17" i="1"/>
  <c r="I25" i="1"/>
  <c r="I33" i="1"/>
  <c r="I42" i="1"/>
  <c r="I50" i="1"/>
  <c r="I58" i="1"/>
  <c r="I67" i="1"/>
  <c r="I76" i="1"/>
  <c r="I84" i="1"/>
  <c r="I93" i="1"/>
  <c r="I101" i="1"/>
  <c r="I110" i="1"/>
  <c r="I118" i="1"/>
  <c r="I126" i="1"/>
  <c r="I135" i="1"/>
  <c r="I144" i="1"/>
  <c r="I152" i="1"/>
  <c r="I160" i="1"/>
  <c r="I168" i="1"/>
  <c r="I176" i="1"/>
  <c r="I184" i="1"/>
  <c r="I192" i="1"/>
  <c r="I200" i="1"/>
  <c r="I208" i="1"/>
  <c r="I216" i="1"/>
  <c r="I224" i="1"/>
  <c r="I232" i="1"/>
  <c r="I240" i="1"/>
  <c r="I248" i="1"/>
  <c r="I256" i="1"/>
  <c r="I264" i="1"/>
  <c r="I272" i="1"/>
  <c r="I280" i="1"/>
  <c r="I288" i="1"/>
  <c r="I296" i="1"/>
  <c r="I304" i="1"/>
  <c r="I312" i="1"/>
  <c r="I320" i="1"/>
  <c r="I328" i="1"/>
  <c r="I336" i="1"/>
  <c r="I344" i="1"/>
  <c r="I352" i="1"/>
  <c r="I360" i="1"/>
  <c r="I368" i="1"/>
  <c r="I376" i="1"/>
  <c r="I384" i="1"/>
  <c r="I392" i="1"/>
  <c r="I400" i="1"/>
  <c r="I408" i="1"/>
  <c r="I416" i="1"/>
  <c r="I424" i="1"/>
  <c r="I434" i="1"/>
  <c r="I442" i="1"/>
  <c r="I450" i="1"/>
  <c r="I458" i="1"/>
  <c r="I26" i="1"/>
  <c r="I34" i="1"/>
  <c r="I43" i="1"/>
  <c r="I51" i="1"/>
  <c r="I60" i="1"/>
  <c r="I68" i="1"/>
  <c r="I77" i="1"/>
  <c r="I85" i="1"/>
  <c r="I94" i="1"/>
  <c r="I102" i="1"/>
  <c r="I111" i="1"/>
  <c r="I119" i="1"/>
  <c r="I128" i="1"/>
  <c r="I136" i="1"/>
  <c r="I145" i="1"/>
  <c r="I153" i="1"/>
  <c r="I161" i="1"/>
  <c r="I169" i="1"/>
  <c r="I177" i="1"/>
  <c r="I185" i="1"/>
  <c r="I193" i="1"/>
  <c r="I201" i="1"/>
  <c r="I18" i="1"/>
  <c r="I19" i="1"/>
  <c r="I27" i="1"/>
  <c r="I35" i="1"/>
  <c r="I44" i="1"/>
  <c r="I52" i="1"/>
  <c r="I61" i="1"/>
  <c r="I69" i="1"/>
  <c r="I78" i="1"/>
  <c r="I86" i="1"/>
  <c r="I95" i="1"/>
  <c r="I103" i="1"/>
  <c r="I112" i="1"/>
  <c r="I120" i="1"/>
  <c r="I129" i="1"/>
  <c r="I137" i="1"/>
  <c r="I146" i="1"/>
  <c r="I154" i="1"/>
  <c r="I162" i="1"/>
  <c r="I170" i="1"/>
  <c r="I178" i="1"/>
  <c r="I186" i="1"/>
  <c r="I194" i="1"/>
  <c r="I202" i="1"/>
  <c r="I210" i="1"/>
  <c r="I218" i="1"/>
  <c r="I226" i="1"/>
  <c r="I234" i="1"/>
  <c r="I242" i="1"/>
  <c r="I250" i="1"/>
  <c r="I258" i="1"/>
  <c r="I266" i="1"/>
  <c r="I274" i="1"/>
  <c r="I282" i="1"/>
  <c r="I290" i="1"/>
  <c r="I298" i="1"/>
  <c r="I306" i="1"/>
  <c r="I314" i="1"/>
  <c r="I322" i="1"/>
  <c r="I330" i="1"/>
  <c r="I338" i="1"/>
  <c r="I346" i="1"/>
  <c r="I354" i="1"/>
  <c r="I362" i="1"/>
  <c r="I370" i="1"/>
  <c r="I378" i="1"/>
  <c r="I386" i="1"/>
  <c r="I394" i="1"/>
  <c r="I402" i="1"/>
  <c r="I410" i="1"/>
  <c r="I418" i="1"/>
  <c r="I428" i="1"/>
  <c r="I436" i="1"/>
  <c r="I444" i="1"/>
  <c r="I452" i="1"/>
  <c r="I460" i="1"/>
  <c r="I20" i="1"/>
  <c r="I28" i="1"/>
  <c r="I36" i="1"/>
  <c r="I45" i="1"/>
  <c r="I53" i="1"/>
  <c r="I62" i="1"/>
  <c r="I70" i="1"/>
  <c r="I79" i="1"/>
  <c r="I87" i="1"/>
  <c r="I96" i="1"/>
  <c r="I104" i="1"/>
  <c r="I113" i="1"/>
  <c r="I121" i="1"/>
  <c r="I130" i="1"/>
  <c r="I138" i="1"/>
  <c r="I147" i="1"/>
  <c r="I155" i="1"/>
  <c r="I163" i="1"/>
  <c r="I171" i="1"/>
  <c r="I179" i="1"/>
  <c r="I187" i="1"/>
  <c r="I195" i="1"/>
  <c r="I203" i="1"/>
  <c r="I219" i="1"/>
  <c r="I227" i="1"/>
  <c r="I399" i="1"/>
  <c r="I435" i="1"/>
  <c r="I382" i="1"/>
  <c r="I318" i="1"/>
  <c r="I217" i="1"/>
  <c r="I457" i="1"/>
  <c r="I445" i="1"/>
  <c r="I432" i="1"/>
  <c r="I417" i="1"/>
  <c r="I404" i="1"/>
  <c r="I391" i="1"/>
  <c r="I379" i="1"/>
  <c r="I366" i="1"/>
  <c r="I353" i="1"/>
  <c r="I340" i="1"/>
  <c r="I327" i="1"/>
  <c r="I315" i="1"/>
  <c r="I302" i="1"/>
  <c r="I289" i="1"/>
  <c r="I276" i="1"/>
  <c r="I263" i="1"/>
  <c r="I249" i="1"/>
  <c r="I233" i="1"/>
  <c r="I212" i="1"/>
  <c r="I188" i="1"/>
  <c r="I156" i="1"/>
  <c r="I122" i="1"/>
  <c r="I89" i="1"/>
  <c r="I54" i="1"/>
  <c r="I21" i="1"/>
  <c r="I11" i="1"/>
</calcChain>
</file>

<file path=xl/sharedStrings.xml><?xml version="1.0" encoding="utf-8"?>
<sst xmlns="http://schemas.openxmlformats.org/spreadsheetml/2006/main" count="921" uniqueCount="921">
  <si>
    <t>RACCORD DE CUIVRE POUR RÉFRIGÉRATION</t>
  </si>
  <si>
    <t>Catégorie de produit - 011</t>
  </si>
  <si>
    <t>Multiplicateur</t>
  </si>
  <si>
    <t>description</t>
  </si>
  <si>
    <t>UPC</t>
  </si>
  <si>
    <t># Mueller</t>
  </si>
  <si>
    <t>boite</t>
  </si>
  <si>
    <t>carton</t>
  </si>
  <si>
    <t xml:space="preserve"> 1/4         CCC TE ACR </t>
  </si>
  <si>
    <t>W40306</t>
  </si>
  <si>
    <t xml:space="preserve"> 3/8         CCC TE ACR </t>
  </si>
  <si>
    <t>W4000</t>
  </si>
  <si>
    <t xml:space="preserve"> 5/16      CCC TE ACR </t>
  </si>
  <si>
    <t>W40313</t>
  </si>
  <si>
    <t xml:space="preserve"> 1/2         CCC TE ACR </t>
  </si>
  <si>
    <t>W4001</t>
  </si>
  <si>
    <t xml:space="preserve"> 5/8         CCC TE ACR </t>
  </si>
  <si>
    <t>W4006</t>
  </si>
  <si>
    <t xml:space="preserve"> 3/4         CCC TE ACR</t>
  </si>
  <si>
    <t>W4017</t>
  </si>
  <si>
    <t xml:space="preserve"> 7/8         CCC TE ACR </t>
  </si>
  <si>
    <t>W4031</t>
  </si>
  <si>
    <t xml:space="preserve"> 1 1/8      CCC TE ACR</t>
  </si>
  <si>
    <t>W4048</t>
  </si>
  <si>
    <t xml:space="preserve"> 1 3/8      CCC TE ACR</t>
  </si>
  <si>
    <t>W4068</t>
  </si>
  <si>
    <t xml:space="preserve"> 1 5/8      CCC TE ACR </t>
  </si>
  <si>
    <t>W4084</t>
  </si>
  <si>
    <t xml:space="preserve"> 2 1/8      CCC TE ACR </t>
  </si>
  <si>
    <t>W40102</t>
  </si>
  <si>
    <t xml:space="preserve"> 2 5/8      CCC TE ACR</t>
  </si>
  <si>
    <t>W40123</t>
  </si>
  <si>
    <t xml:space="preserve"> 3 1/8      CCC TE ACR</t>
  </si>
  <si>
    <t>W40152</t>
  </si>
  <si>
    <t xml:space="preserve"> 3 5/8      CCC TE ACR</t>
  </si>
  <si>
    <t>W40190</t>
  </si>
  <si>
    <t xml:space="preserve"> 4 1/8      CCC TE ACR</t>
  </si>
  <si>
    <t>W40200</t>
  </si>
  <si>
    <t xml:space="preserve"> 3/8 X 1/4 x 1/4  CCC TE ACR </t>
  </si>
  <si>
    <t>W40332</t>
  </si>
  <si>
    <t xml:space="preserve"> 3/8 X 1/4 x 3/8  CCC TE ACR </t>
  </si>
  <si>
    <t>W40330</t>
  </si>
  <si>
    <t xml:space="preserve"> 1/4 x 3/8    CCC TE ACR </t>
  </si>
  <si>
    <t>W40368</t>
  </si>
  <si>
    <t xml:space="preserve"> 3/8 X 1/4  CCC TE ACR </t>
  </si>
  <si>
    <t>W40324</t>
  </si>
  <si>
    <t xml:space="preserve"> 3/8 X 1/2 OD   CCC TE ACR</t>
  </si>
  <si>
    <t>W4005</t>
  </si>
  <si>
    <t xml:space="preserve"> 3/8 x 5/8    CCC TE ACR</t>
  </si>
  <si>
    <t>W4016</t>
  </si>
  <si>
    <t xml:space="preserve"> 1/2 X 5/8    CCC TE ACR </t>
  </si>
  <si>
    <t>W4015</t>
  </si>
  <si>
    <t xml:space="preserve"> 5/8 X 1/2 X 1/2    CCC TE ACR</t>
  </si>
  <si>
    <t>W4010</t>
  </si>
  <si>
    <t xml:space="preserve"> 5/8 X 1/2 x 5/8  CCC TE ACR</t>
  </si>
  <si>
    <t>W4009</t>
  </si>
  <si>
    <t xml:space="preserve"> 5/8 X 1/4  CCC TE ACR</t>
  </si>
  <si>
    <t>W4014</t>
  </si>
  <si>
    <t xml:space="preserve"> 1/2 X 3/8 x 3/8    CCC TE ACR </t>
  </si>
  <si>
    <t>W4004</t>
  </si>
  <si>
    <t xml:space="preserve"> 5/8 X 3/8  CCC TE ACR </t>
  </si>
  <si>
    <t>W4008</t>
  </si>
  <si>
    <t xml:space="preserve"> 1/2 X 1/4 OD    CCC TE ACR </t>
  </si>
  <si>
    <t>W40350</t>
  </si>
  <si>
    <t xml:space="preserve"> 1/2 X 3/8 OD   CCC TE ACR </t>
  </si>
  <si>
    <t>W4002</t>
  </si>
  <si>
    <t xml:space="preserve"> 5/8 X 1/2          CCC TE ACR </t>
  </si>
  <si>
    <t>W4007</t>
  </si>
  <si>
    <t xml:space="preserve"> 5/8 X 7/8  CCC TE ACR</t>
  </si>
  <si>
    <t>W4047</t>
  </si>
  <si>
    <t xml:space="preserve"> 5/8 X 3/4  CCC TE ACR</t>
  </si>
  <si>
    <t>W4029</t>
  </si>
  <si>
    <t xml:space="preserve"> 5/8 X 1 1/8 COPPER TE ACR </t>
  </si>
  <si>
    <t>W4067</t>
  </si>
  <si>
    <t xml:space="preserve"> 7/8 X 3/4 X 3/4   CCC TE ACR</t>
  </si>
  <si>
    <t>W4037</t>
  </si>
  <si>
    <t xml:space="preserve"> 3/4 X 1/2 OD      CCC TE ACR</t>
  </si>
  <si>
    <t>W4019</t>
  </si>
  <si>
    <t>1/2 X 3/8 X 1/2 CCC TE ACR</t>
  </si>
  <si>
    <t>W4003</t>
  </si>
  <si>
    <t xml:space="preserve">3/4 X 7/8 COPPER TE ACR </t>
  </si>
  <si>
    <t>W4046</t>
  </si>
  <si>
    <t xml:space="preserve"> 3/4 X 5/8    CCC TE ACR </t>
  </si>
  <si>
    <t>W4018</t>
  </si>
  <si>
    <t xml:space="preserve"> 7/8 X 5/8 X 1/2    CCC TE ACR</t>
  </si>
  <si>
    <t>W4044</t>
  </si>
  <si>
    <t xml:space="preserve"> 7/8 X 1/2 x 7/8  CCC TE ACR </t>
  </si>
  <si>
    <t>W40230</t>
  </si>
  <si>
    <t xml:space="preserve"> 7/8 X 5/8 X 5/8    CCC TE ACR </t>
  </si>
  <si>
    <t>W4043</t>
  </si>
  <si>
    <t xml:space="preserve">7/8 X 5/8 X 3/8 CCC TE ACR </t>
  </si>
  <si>
    <t>W4045</t>
  </si>
  <si>
    <t xml:space="preserve"> 7/8 X 5/8 X 7/8    CCC TE ACR</t>
  </si>
  <si>
    <t>W4041</t>
  </si>
  <si>
    <t xml:space="preserve"> 7/8 X 3/8  CCC TE ACR </t>
  </si>
  <si>
    <t>W4035</t>
  </si>
  <si>
    <t xml:space="preserve"> 7/8 X 1/2 OD   CCC TE ACR </t>
  </si>
  <si>
    <t>W4034</t>
  </si>
  <si>
    <t xml:space="preserve"> 7/8 X 5/8 OD   CCC TE ACR </t>
  </si>
  <si>
    <t>W4033</t>
  </si>
  <si>
    <t xml:space="preserve"> 3/4 X 5/8 X 5/8   CCC TE ACR</t>
  </si>
  <si>
    <t>W4022</t>
  </si>
  <si>
    <t xml:space="preserve"> 3/4 X  3/4 X 3/8   CCC TE ACR </t>
  </si>
  <si>
    <t>W4020</t>
  </si>
  <si>
    <t xml:space="preserve"> 7/8 X 1 1/8    CCC TE ACR </t>
  </si>
  <si>
    <t>W4065</t>
  </si>
  <si>
    <t xml:space="preserve"> 1 1/8 X 7/8 X 1/2  CCC TE ACR</t>
  </si>
  <si>
    <t>W4059</t>
  </si>
  <si>
    <t xml:space="preserve"> 1 1/8 X 5/8 X 5/8  CCC TE ACR </t>
  </si>
  <si>
    <t>W4063</t>
  </si>
  <si>
    <t xml:space="preserve"> 1 1/8 X 5/8 X 7/8  CCC TE ACR </t>
  </si>
  <si>
    <t>W4062</t>
  </si>
  <si>
    <t xml:space="preserve"> 1 1/8 X 5/8 X 1 1/8 CCC TE ACR </t>
  </si>
  <si>
    <t>W4061</t>
  </si>
  <si>
    <t xml:space="preserve"> 1 1/8 X 7/8 X 5/8  CCC TE ACR </t>
  </si>
  <si>
    <t>W4058</t>
  </si>
  <si>
    <t xml:space="preserve"> 1 1/8 X 7/8 X 7/8  CCC TE ACR</t>
  </si>
  <si>
    <t>W4056</t>
  </si>
  <si>
    <t xml:space="preserve"> 1 1/8 X 7/8 X 1 1/8 CCC TE ACR </t>
  </si>
  <si>
    <t>W4055</t>
  </si>
  <si>
    <t xml:space="preserve"> 1 1/8 X 1/2        CCC TE ACR</t>
  </si>
  <si>
    <t>W4052</t>
  </si>
  <si>
    <t xml:space="preserve"> 1 1/8 X 5/8    CCC TE ACR </t>
  </si>
  <si>
    <t>W4051</t>
  </si>
  <si>
    <t xml:space="preserve"> 1 1/8 X 7/8    CCC TE ACR</t>
  </si>
  <si>
    <t>W4049</t>
  </si>
  <si>
    <t xml:space="preserve"> 1 1/8 X 1 3/8  CCC TE ACR</t>
  </si>
  <si>
    <t>W4082</t>
  </si>
  <si>
    <t xml:space="preserve"> 1 1/8 X 3/4    CCC TE ACR</t>
  </si>
  <si>
    <t>W4050</t>
  </si>
  <si>
    <t xml:space="preserve"> 1 1/8  X 1 5/8    CCC TE ACR </t>
  </si>
  <si>
    <t>W40101</t>
  </si>
  <si>
    <t xml:space="preserve">1 3/8 X 5/8 X 1 3/8 CCC TE ACR </t>
  </si>
  <si>
    <t>W4083</t>
  </si>
  <si>
    <t xml:space="preserve"> 1 3/8 X 7/8 X 7/8  CCC TE ACR </t>
  </si>
  <si>
    <t>W4080</t>
  </si>
  <si>
    <t xml:space="preserve"> 1 3/8 X 7/8 X 1 3/8 CCC TE ACR</t>
  </si>
  <si>
    <t>W4078</t>
  </si>
  <si>
    <t xml:space="preserve"> 1 3/8 X 1 1/8 x 5/8 CCC TE ACR</t>
  </si>
  <si>
    <t>W4076</t>
  </si>
  <si>
    <t xml:space="preserve"> 1 3/8 X 1 1/8 X 7/8 CCC TE ACR </t>
  </si>
  <si>
    <t>W4075</t>
  </si>
  <si>
    <t xml:space="preserve"> 1 3/8 X 1 1/8 X 1 1/8 COP TE ACR </t>
  </si>
  <si>
    <t>W4074</t>
  </si>
  <si>
    <t xml:space="preserve"> 1 3/8 X 1 1/8 X 1 3/8  COP TE ACR </t>
  </si>
  <si>
    <t>W4073</t>
  </si>
  <si>
    <t xml:space="preserve"> 1 3/8 X 5/8    CCC TE ACR</t>
  </si>
  <si>
    <t>W4071</t>
  </si>
  <si>
    <t xml:space="preserve"> 1 3/8 X 7/8    CCC TE ACR </t>
  </si>
  <si>
    <t>W4070</t>
  </si>
  <si>
    <t xml:space="preserve"> 1 3/8 X 1 1/8  CCC TE ACR </t>
  </si>
  <si>
    <t>W4069</t>
  </si>
  <si>
    <t xml:space="preserve"> 1 3/8 X 1 5/8     CCC TE ACR </t>
  </si>
  <si>
    <t>W40100</t>
  </si>
  <si>
    <t xml:space="preserve"> 1 3/8 X 2 1/8     CCC TE ACR </t>
  </si>
  <si>
    <t>W40122</t>
  </si>
  <si>
    <t xml:space="preserve">1 5/8 X 5/8 X 1 5/8 COP TE ACR </t>
  </si>
  <si>
    <t>W40244</t>
  </si>
  <si>
    <t xml:space="preserve"> 1 5/8 X 7/8 X 7/8  COP TE ACR</t>
  </si>
  <si>
    <t>W40238</t>
  </si>
  <si>
    <t xml:space="preserve"> 1 5/8 X 1 1/8 X 7/8 COP TE ACR</t>
  </si>
  <si>
    <t>W4098</t>
  </si>
  <si>
    <t xml:space="preserve"> 1 5/8 X 1 1/8 X 1 1/8  COP TE ACR</t>
  </si>
  <si>
    <t>W4097</t>
  </si>
  <si>
    <t xml:space="preserve"> 1 5/8 X 1 1/8 X 1 3/8  COP TE ACR</t>
  </si>
  <si>
    <t>W4096</t>
  </si>
  <si>
    <t>1 5/8 X 1 1/8 X 1 5/8 COP TE ACR</t>
  </si>
  <si>
    <t>W4095</t>
  </si>
  <si>
    <t xml:space="preserve"> 1 5/8 X 1 3/8 X 5/8  COP TE ACR</t>
  </si>
  <si>
    <t>W4094</t>
  </si>
  <si>
    <t xml:space="preserve"> 1 5/8 X 1 3/8 X 7/8 CCC TE ACR</t>
  </si>
  <si>
    <t>W4093</t>
  </si>
  <si>
    <t xml:space="preserve"> 1 5/8 X 1 3/8 X 1 1/8  COP TE ACR</t>
  </si>
  <si>
    <t>W4092</t>
  </si>
  <si>
    <t xml:space="preserve"> 1 5/8 X 1 3/8 X 1 3/8  COP TE ACR </t>
  </si>
  <si>
    <t>W4091</t>
  </si>
  <si>
    <t xml:space="preserve"> 1 5/8 X 1 3/8 X 1 5/8  COP TE ACR </t>
  </si>
  <si>
    <t>W4090</t>
  </si>
  <si>
    <t xml:space="preserve"> 1 5/8 X 5/8 CCC TE ACR</t>
  </si>
  <si>
    <t>W4088</t>
  </si>
  <si>
    <t xml:space="preserve"> 1 5/8 X 7/8    CCC TE ACR</t>
  </si>
  <si>
    <t>W4087</t>
  </si>
  <si>
    <t xml:space="preserve"> 1 5/8 X 1 1/8  CCC TE ACR</t>
  </si>
  <si>
    <t>W4086</t>
  </si>
  <si>
    <t xml:space="preserve"> 1 5/8 X 1 3/8  CCC TE ACR</t>
  </si>
  <si>
    <t>W4085</t>
  </si>
  <si>
    <t xml:space="preserve"> 1 5/8 X 2 1/8  CCC TE ACR </t>
  </si>
  <si>
    <t>W40121</t>
  </si>
  <si>
    <t xml:space="preserve"> 2 1/8 X 1 3/8 x 1 3/8 COP TE ACR</t>
  </si>
  <si>
    <t>W40117</t>
  </si>
  <si>
    <t xml:space="preserve">2 1/8 x 1 3/8 x 1 5/8 COP.TE ACR </t>
  </si>
  <si>
    <t>W40116</t>
  </si>
  <si>
    <t xml:space="preserve"> 2 1/8 x 1 5/8 x 7/8 COP TE ACR </t>
  </si>
  <si>
    <t>W40113</t>
  </si>
  <si>
    <t xml:space="preserve"> 2 1/8 x 1 5/8 x 1 1/8 COP.TE ACR </t>
  </si>
  <si>
    <t>W40112</t>
  </si>
  <si>
    <t xml:space="preserve">2 1/8 x 1 5/8 x 1 3/8 COP.TE ACR </t>
  </si>
  <si>
    <t>W40111</t>
  </si>
  <si>
    <t xml:space="preserve"> 2 1/8 x 1 5/8 x 1 5/8 COP.TE ACR </t>
  </si>
  <si>
    <t>W40110</t>
  </si>
  <si>
    <t xml:space="preserve"> 2 1/8 X 5/8  COP TE ACR </t>
  </si>
  <si>
    <t>W40107</t>
  </si>
  <si>
    <t xml:space="preserve"> 2 1/8 X 7/8  COP TE ACR</t>
  </si>
  <si>
    <t>W40106</t>
  </si>
  <si>
    <t xml:space="preserve"> 2 1/8 X 1 1/8  CCC TE ACR</t>
  </si>
  <si>
    <t>W40105</t>
  </si>
  <si>
    <t xml:space="preserve"> 2 1/8 X 1 3/8  COP TE ACR</t>
  </si>
  <si>
    <t>W40104</t>
  </si>
  <si>
    <t xml:space="preserve"> 2 1/8 X 1 5/8  CCC TE ACR</t>
  </si>
  <si>
    <t>W40103</t>
  </si>
  <si>
    <t xml:space="preserve"> 2 1/8 X 2 5/8  CCC TE ACR </t>
  </si>
  <si>
    <t>W40144</t>
  </si>
  <si>
    <t xml:space="preserve"> 2 5/8 X 1 5/8 x 1 5/8 COP.TE ACR</t>
  </si>
  <si>
    <t>W40139</t>
  </si>
  <si>
    <t xml:space="preserve"> 2 5/8 X 1 5/8 x 2 5/8 COP.TE ACR </t>
  </si>
  <si>
    <t>W40137</t>
  </si>
  <si>
    <t xml:space="preserve"> 2 5/8 X 2 1/8 x 1 5/8 COP.TE ACR</t>
  </si>
  <si>
    <t>W40132</t>
  </si>
  <si>
    <t xml:space="preserve"> 2 5/8 X 2 1/8 x 2 1/8 COP TE ACR </t>
  </si>
  <si>
    <t>W40131</t>
  </si>
  <si>
    <t xml:space="preserve"> 2 5/8 X 7/8    CCC TE ACR </t>
  </si>
  <si>
    <t>W40128</t>
  </si>
  <si>
    <t xml:space="preserve"> 2 5/8 X 1 1/8  CCC TE ACR </t>
  </si>
  <si>
    <t>W40127</t>
  </si>
  <si>
    <t xml:space="preserve"> 2 5/8 X 1 3/8  CCC TE ACR </t>
  </si>
  <si>
    <t>W40126</t>
  </si>
  <si>
    <t xml:space="preserve"> 2 5/8 X 1 5/8  CCC TE ACR</t>
  </si>
  <si>
    <t>W40125</t>
  </si>
  <si>
    <t xml:space="preserve"> 2 5/8 x 2 1/8   CCC TE ACR </t>
  </si>
  <si>
    <t>W40124</t>
  </si>
  <si>
    <t xml:space="preserve"> 3 1/8 X 2 1/8 x 2 1/8 COP.TE ACR </t>
  </si>
  <si>
    <t>W40164</t>
  </si>
  <si>
    <t xml:space="preserve"> 3 1/8 X 2 5/8 x 2 1/8 COP.TE ACR</t>
  </si>
  <si>
    <t>W40157</t>
  </si>
  <si>
    <t xml:space="preserve"> 3 1/8 X 2 5/8 x 2 5/8 COP.TE ACR</t>
  </si>
  <si>
    <t>W40158</t>
  </si>
  <si>
    <t xml:space="preserve"> 3 1/8 X 2 5/8 x 3 1/8 COP.TE ACR </t>
  </si>
  <si>
    <t>W40159</t>
  </si>
  <si>
    <t xml:space="preserve"> 3 1/8 x 7/8   CCC TE ACR</t>
  </si>
  <si>
    <t>W40146</t>
  </si>
  <si>
    <t xml:space="preserve"> 3 1/8 x 1 1/8   CCC TE ACR</t>
  </si>
  <si>
    <t>W40147</t>
  </si>
  <si>
    <t xml:space="preserve"> 3 1/8 X 1 3/8 COP TE ACR</t>
  </si>
  <si>
    <t>W40148</t>
  </si>
  <si>
    <t xml:space="preserve"> 3 1/8 x 1 5/8   CCC TE ACR</t>
  </si>
  <si>
    <t>W40149</t>
  </si>
  <si>
    <t xml:space="preserve"> 3 1/8 X 2 1/8 COP TE ACR </t>
  </si>
  <si>
    <t>W40150</t>
  </si>
  <si>
    <t xml:space="preserve"> 3 1/8 X 2 5/8 COP TE ACR </t>
  </si>
  <si>
    <t>W40151</t>
  </si>
  <si>
    <t xml:space="preserve"> 4 1/8 X 2 1/8  CCC TE ACR </t>
  </si>
  <si>
    <t>W40196</t>
  </si>
  <si>
    <t xml:space="preserve"> 4 1/8 X 2 5/8  CCC TE ACR </t>
  </si>
  <si>
    <t>W40197</t>
  </si>
  <si>
    <t xml:space="preserve"> 4 1/8 X 3 1/8  CCC TE ACR </t>
  </si>
  <si>
    <t>W40198</t>
  </si>
  <si>
    <t xml:space="preserve"> 1/4    CC COUDE À COURT RAYON ACR</t>
  </si>
  <si>
    <t>W2003</t>
  </si>
  <si>
    <t xml:space="preserve"> 3/8    CC COUDE À COURT RAYON ACR</t>
  </si>
  <si>
    <t>W2009</t>
  </si>
  <si>
    <t xml:space="preserve"> 1/2    CC COUDE À COURT RAYON ACR </t>
  </si>
  <si>
    <t>W2017</t>
  </si>
  <si>
    <t xml:space="preserve"> 5/8    CC COUDE À COURT RAYON ACR </t>
  </si>
  <si>
    <t>W2022</t>
  </si>
  <si>
    <t xml:space="preserve"> 3/4    CC COUDE À COURT RAYON ACR</t>
  </si>
  <si>
    <t>W2028</t>
  </si>
  <si>
    <t xml:space="preserve"> 7/8    CC COUDE À COURT RAYON ACR </t>
  </si>
  <si>
    <t>W2034</t>
  </si>
  <si>
    <t xml:space="preserve"> 1 1/8  CC COUDE À COURT RAYON ACR </t>
  </si>
  <si>
    <t>W2047</t>
  </si>
  <si>
    <t xml:space="preserve"> 1 3/8  CC COUDE À COURT RAYON ACR </t>
  </si>
  <si>
    <t>W2084</t>
  </si>
  <si>
    <t xml:space="preserve"> 1 5/8  CC COUDE À COURT RAYON ACR </t>
  </si>
  <si>
    <t>W2085</t>
  </si>
  <si>
    <t xml:space="preserve"> 2 1/8  CC COUDE À COURT RAYON ACR</t>
  </si>
  <si>
    <t>W2086</t>
  </si>
  <si>
    <t xml:space="preserve"> 2 5/8  CC COUDE À COURT RAYON ACR </t>
  </si>
  <si>
    <t>W2087</t>
  </si>
  <si>
    <t xml:space="preserve"> 3 1/8  CC COUDE À COURT RAYON ACR</t>
  </si>
  <si>
    <t>W2088</t>
  </si>
  <si>
    <t xml:space="preserve"> 3 5/8  CC COUDE À COURT RAYON ACR</t>
  </si>
  <si>
    <t>W2089</t>
  </si>
  <si>
    <t xml:space="preserve"> 4 1/8  CC COUDE À COURT RAYON ACR </t>
  </si>
  <si>
    <t>W2090</t>
  </si>
  <si>
    <t xml:space="preserve"> 3/8 X 1/4           CC COUDE À C. RAY. ACR </t>
  </si>
  <si>
    <t>W2011</t>
  </si>
  <si>
    <t xml:space="preserve"> 5/8 x 1/2 OD     CC COUDE À C. RAY. ACR</t>
  </si>
  <si>
    <t>W2023</t>
  </si>
  <si>
    <t xml:space="preserve"> 1 1/8 X 7/8       CC COUDE À C. RAY. ACR </t>
  </si>
  <si>
    <t>W2049</t>
  </si>
  <si>
    <t xml:space="preserve"> 1 3/8 X 1 1/8    CC COUDE À C. RAY. ACR</t>
  </si>
  <si>
    <t>W2056</t>
  </si>
  <si>
    <t xml:space="preserve"> 3/8 OD     RACC X C  COUDE À C. RAY. ACR</t>
  </si>
  <si>
    <t>W2312</t>
  </si>
  <si>
    <t xml:space="preserve"> 1/2 OD     RACC X C  COUDE À C. RAY. ACR </t>
  </si>
  <si>
    <t>W2321</t>
  </si>
  <si>
    <t xml:space="preserve"> 5/8 OD     RACC X C  COUDE À C. RAY. ACR </t>
  </si>
  <si>
    <t>W2326</t>
  </si>
  <si>
    <t xml:space="preserve"> 3/4 OD     RACC X C  COUDE À C. RAY. ACR</t>
  </si>
  <si>
    <t>W2330</t>
  </si>
  <si>
    <t xml:space="preserve"> 7/8 OD     RACC X C  COUDE À C. RAY. ACR </t>
  </si>
  <si>
    <t>W2334</t>
  </si>
  <si>
    <t xml:space="preserve"> 1 1/8 OD  RACC X C  COUDE À C. RAY. ACR </t>
  </si>
  <si>
    <t>W2344</t>
  </si>
  <si>
    <t xml:space="preserve"> 1 3/8 OD  RACC X C  COUDE À C. RAY. ACR</t>
  </si>
  <si>
    <t>W2384</t>
  </si>
  <si>
    <t xml:space="preserve"> 1 5/8 OD  RACC X C  COUDE À C. RAY. ACR</t>
  </si>
  <si>
    <t>W2385</t>
  </si>
  <si>
    <t xml:space="preserve"> 2 1/8 OD  RACC X C  COUDE À C. RAY. ACR </t>
  </si>
  <si>
    <t>W2386</t>
  </si>
  <si>
    <t xml:space="preserve"> 2 5/8 OD  RACC X C  COUDE À C. RAY. ACR</t>
  </si>
  <si>
    <t>W2387</t>
  </si>
  <si>
    <t xml:space="preserve"> 3 1/8 OD  RACC X C  COUDE À C. RAY. ACR</t>
  </si>
  <si>
    <t>W2388</t>
  </si>
  <si>
    <t xml:space="preserve"> 4 1/8 OD  RACC X C  COUDE À C. RAY. ACR</t>
  </si>
  <si>
    <t>W2390</t>
  </si>
  <si>
    <t xml:space="preserve"> 3/8 OD    RACC X C  COUDE À LONG  RAY. ACR</t>
  </si>
  <si>
    <t>W2809</t>
  </si>
  <si>
    <t xml:space="preserve"> 1/2 OD    RACC X C  COUDE À LONG  RAY. ACR</t>
  </si>
  <si>
    <t>W2817</t>
  </si>
  <si>
    <t xml:space="preserve"> 5/8 OD    RACC X C  COUDE À LONG  RAY. ACR</t>
  </si>
  <si>
    <t>W2822</t>
  </si>
  <si>
    <t xml:space="preserve"> 3/4 OD    RACC X C  COUDE À LONG  RAY. ACR </t>
  </si>
  <si>
    <t>W2828</t>
  </si>
  <si>
    <t xml:space="preserve"> 7/8 OD    RACC X C  COUDE À LONG  RAY. ACR</t>
  </si>
  <si>
    <t>W2834</t>
  </si>
  <si>
    <t xml:space="preserve"> 1 1/8 OD  RACC X C  COUDE À LONG  RAY. ACR </t>
  </si>
  <si>
    <t>W2847</t>
  </si>
  <si>
    <t xml:space="preserve"> 1 3/8 OD  RACC X C  COUDE À LONG  RAY. ACR </t>
  </si>
  <si>
    <t>W2350</t>
  </si>
  <si>
    <t xml:space="preserve"> 1 5/8 OD  RACC X C  COUDE À LONG  RAY. ACR</t>
  </si>
  <si>
    <t>W2355</t>
  </si>
  <si>
    <t xml:space="preserve"> 2 1/8 OD  RACC X C  COUDE À LONG  RAY. ACR </t>
  </si>
  <si>
    <t>W2359</t>
  </si>
  <si>
    <t xml:space="preserve"> 2 5/8 OD  RACC X C  COUDE À LONG  RAY. ACR</t>
  </si>
  <si>
    <t>W2363</t>
  </si>
  <si>
    <t xml:space="preserve"> 3 1/8 OD  RACC X C  COUDE À LONG  RAY. ACR </t>
  </si>
  <si>
    <t>W2368</t>
  </si>
  <si>
    <t xml:space="preserve"> 3 5/8 OD  RACC X C  COUDE À LONG  RAY. ACR </t>
  </si>
  <si>
    <t>W2393</t>
  </si>
  <si>
    <t xml:space="preserve"> 4 1/8 OD  RACC X C  COUDE À LONG  RAY. ACR </t>
  </si>
  <si>
    <t>W2395</t>
  </si>
  <si>
    <t xml:space="preserve"> 1/4 OD    CC  COUDE À LONG  RAY. ACR </t>
  </si>
  <si>
    <t>W2715</t>
  </si>
  <si>
    <t xml:space="preserve"> 3/8 OD    CC  COUDE À LONG  RAY. ACR</t>
  </si>
  <si>
    <t>W2716</t>
  </si>
  <si>
    <t xml:space="preserve"> 5/16 OD  CC  COUDE À LONG  RAY. ACR </t>
  </si>
  <si>
    <t>W2710</t>
  </si>
  <si>
    <t xml:space="preserve"> 1/2 OD    CC  COUDE À LONG  RAY. ACR </t>
  </si>
  <si>
    <t>W2717</t>
  </si>
  <si>
    <t xml:space="preserve"> 5/8 OD   CC  COUDE À LONG  RAY. ACR</t>
  </si>
  <si>
    <t>W2722</t>
  </si>
  <si>
    <t xml:space="preserve"> 3/4 OD   CC  COUDE À LONG  RAY. ACR</t>
  </si>
  <si>
    <t>W2728</t>
  </si>
  <si>
    <t xml:space="preserve"> 7/8 OD   CC  COUDE À LONG  RAY. ACR </t>
  </si>
  <si>
    <t>W2734</t>
  </si>
  <si>
    <t xml:space="preserve"> 1 1/8 OD  CC  COUDE À LONG  RAY. ACR</t>
  </si>
  <si>
    <t>W2747</t>
  </si>
  <si>
    <t xml:space="preserve"> 1 3/8 OD  CC  COUDE À LONG  RAY. ACR </t>
  </si>
  <si>
    <t>W2055</t>
  </si>
  <si>
    <t xml:space="preserve"> 1 5/8 OD  CC  COUDE À LONG  RAY. ACR </t>
  </si>
  <si>
    <t>W2063</t>
  </si>
  <si>
    <t xml:space="preserve"> 2 1/8 OD  CC  COUDE À LONG  RAY. ACR </t>
  </si>
  <si>
    <t>W2072</t>
  </si>
  <si>
    <t xml:space="preserve"> 2 5/8 OD  CC  COUDE À LONG  RAY. ACR</t>
  </si>
  <si>
    <t>W2082</t>
  </si>
  <si>
    <t xml:space="preserve"> 3 1/8 OD  CC  COUDE À LONG  RAY. ACR</t>
  </si>
  <si>
    <t>W2092</t>
  </si>
  <si>
    <t xml:space="preserve"> 3 5/8 OD  CC  COUDE À LONG  RAY. ACR</t>
  </si>
  <si>
    <t>W2093</t>
  </si>
  <si>
    <t xml:space="preserve"> 4 1/8 OD  CC  COUDE À LONG  RAY. ACR</t>
  </si>
  <si>
    <t>W2095</t>
  </si>
  <si>
    <t>W2749</t>
  </si>
  <si>
    <t xml:space="preserve"> 1/4 OD    CC  COUDE 45 À COURT  RAY. ACR</t>
  </si>
  <si>
    <t>W3005</t>
  </si>
  <si>
    <t xml:space="preserve"> 3/8 OD    CC  COUDE 45 À COURT  RAY. ACR</t>
  </si>
  <si>
    <t>W3012</t>
  </si>
  <si>
    <t xml:space="preserve"> 1/2 OD    CC  COUDE 45 À COURT  RAY. ACR</t>
  </si>
  <si>
    <t>W3021</t>
  </si>
  <si>
    <t xml:space="preserve"> 5/8 OD    CC  COUDE 45 À COURT  RAY. ACR </t>
  </si>
  <si>
    <t>W3026</t>
  </si>
  <si>
    <t xml:space="preserve"> 3/4 OD    CC  COUDE 45 À COURT  RAY. ACR</t>
  </si>
  <si>
    <t>W3030</t>
  </si>
  <si>
    <t xml:space="preserve"> 7/8 OD    CC  COUDE 45 À COURT  RAY. ACR</t>
  </si>
  <si>
    <t>W3034</t>
  </si>
  <si>
    <t xml:space="preserve"> 1 1/8 OD  CC  COUDE 45 À COURT  RAY. ACR </t>
  </si>
  <si>
    <t>W3044</t>
  </si>
  <si>
    <t xml:space="preserve"> 1 3/8 OD  CC  COUDE 45 À COURT  RAY. ACR</t>
  </si>
  <si>
    <t>W3050</t>
  </si>
  <si>
    <t xml:space="preserve"> 1 5/8 OD  CC  COUDE 45 À COURT  RAY. ACR </t>
  </si>
  <si>
    <t>W3055</t>
  </si>
  <si>
    <t xml:space="preserve"> 2 1/8 OD  CC  COUDE 45 À COURT  RAY. ACR </t>
  </si>
  <si>
    <t>W3059</t>
  </si>
  <si>
    <t xml:space="preserve"> 2 5/8 OD  CC  COUDE 45 À COURT  RAY. ACR</t>
  </si>
  <si>
    <t>W3063</t>
  </si>
  <si>
    <t xml:space="preserve"> 3 1/8 OD  CC  COUDE 45 À COURT  RAY. ACR </t>
  </si>
  <si>
    <t>W3067</t>
  </si>
  <si>
    <t xml:space="preserve"> 3 5/8 OD  CC  COUDE 45 À COURT  RAY. ACR </t>
  </si>
  <si>
    <t>W3070</t>
  </si>
  <si>
    <t xml:space="preserve"> 4 1/8 OD  CC  COUDE 45 À COURT  RAY. ACR </t>
  </si>
  <si>
    <t>W3073</t>
  </si>
  <si>
    <t xml:space="preserve"> 3/8 OD RACC X C  COUDE 45 À COURT  RAY. ACR </t>
  </si>
  <si>
    <t>W3312</t>
  </si>
  <si>
    <t xml:space="preserve"> 1/2 OD RACC X C  COUDE 45 À COURT  RAY. ACR </t>
  </si>
  <si>
    <t>W3321</t>
  </si>
  <si>
    <t xml:space="preserve"> 5/8 OD RACC X C  COUDE 45 À COURT  RAY. ACR</t>
  </si>
  <si>
    <t>W3326</t>
  </si>
  <si>
    <t xml:space="preserve"> 3/4 OD RACC X C  COUDE 45 À COURT  RAY. ACR</t>
  </si>
  <si>
    <t>W3330</t>
  </si>
  <si>
    <t xml:space="preserve"> 7/8 OD RACC X C  COUDE 45 À COURT  RAY. ACR </t>
  </si>
  <si>
    <t>W3334</t>
  </si>
  <si>
    <t xml:space="preserve"> 1 1/8  OD RACC X C  COUDE 45 À COURT  RAY. ACR </t>
  </si>
  <si>
    <t>W3344</t>
  </si>
  <si>
    <t xml:space="preserve"> 1 3/8  OD RACC X C  COUDE 45 À COURT  RAY. ACR</t>
  </si>
  <si>
    <t>W3350</t>
  </si>
  <si>
    <t xml:space="preserve"> 1 5/8  OD RACC X C  COUDE 45 À COURT  RAY. ACR</t>
  </si>
  <si>
    <t>W3355</t>
  </si>
  <si>
    <t xml:space="preserve"> 2 1/8  OD RACC X C  COUDE 45 À COURT  RAY. ACR</t>
  </si>
  <si>
    <t>W3359</t>
  </si>
  <si>
    <t xml:space="preserve"> 2 5/8  OD RACC X C  COUDE 45 À COURT  RAY. ACR</t>
  </si>
  <si>
    <t>W3363</t>
  </si>
  <si>
    <t xml:space="preserve"> 3 1/8  OD RACC X C  COUDE 45 À COURT  RAY. ACR</t>
  </si>
  <si>
    <t>W3368</t>
  </si>
  <si>
    <t xml:space="preserve"> 4 1/8  OD RACC X C  COUDE 45 À COURT  RAY. ACR</t>
  </si>
  <si>
    <t>W3373</t>
  </si>
  <si>
    <t xml:space="preserve"> 3/8   x  1 1/2 RACCORD EN U ACR</t>
  </si>
  <si>
    <t>W6020</t>
  </si>
  <si>
    <t xml:space="preserve"> 5/8 x 2 1/4   RACCORD EN U ACR</t>
  </si>
  <si>
    <t>W6056</t>
  </si>
  <si>
    <t xml:space="preserve"> 7/8   x 2 1/2 RACCORD EN U ACR </t>
  </si>
  <si>
    <t>W6092</t>
  </si>
  <si>
    <t xml:space="preserve"> 1 1/8 X 3      RACCORD EN U ACR </t>
  </si>
  <si>
    <t>W60110</t>
  </si>
  <si>
    <t xml:space="preserve"> 1 3/8 X 4      RACCORD EN U ACR </t>
  </si>
  <si>
    <t>W60121</t>
  </si>
  <si>
    <t xml:space="preserve"> 1 5/8 X 4 3/8   RACCORD EN U ACR</t>
  </si>
  <si>
    <t>W60131</t>
  </si>
  <si>
    <t xml:space="preserve"> 2 1/8   x 5 1/2 RACCORD EN U ACR </t>
  </si>
  <si>
    <t>W60140</t>
  </si>
  <si>
    <t xml:space="preserve"> 1/2 x 1 1/2      RACCORD EN U ACR </t>
  </si>
  <si>
    <t>W6032</t>
  </si>
  <si>
    <t xml:space="preserve"> 5/8 x 1 9/16    RACCORD EN U ACR</t>
  </si>
  <si>
    <t>W6051</t>
  </si>
  <si>
    <t>1/4         OD MANCHON SANS ARRET ACR</t>
  </si>
  <si>
    <t>W1900</t>
  </si>
  <si>
    <t xml:space="preserve">3/8         OD MANCHON SANS ARRET ACR </t>
  </si>
  <si>
    <t>W1901</t>
  </si>
  <si>
    <t xml:space="preserve">1/2        OD MANCHON SANS ARRET ACR </t>
  </si>
  <si>
    <t>W1902</t>
  </si>
  <si>
    <t>5/8        OD MANCHON SANS ARRET ACR</t>
  </si>
  <si>
    <t>W1903</t>
  </si>
  <si>
    <t xml:space="preserve"> 3/4        OD MANCHON SANS ARRET ACR</t>
  </si>
  <si>
    <t>W1904</t>
  </si>
  <si>
    <t xml:space="preserve"> 7/8        OD MANCHON SANS ARRET ACR </t>
  </si>
  <si>
    <t>W1905</t>
  </si>
  <si>
    <t xml:space="preserve"> 1 1/8      OD MANCHON SANS ARRET ACR</t>
  </si>
  <si>
    <t>W1906</t>
  </si>
  <si>
    <t xml:space="preserve"> 1 3/8      OD MANCHON SANS ARRET ACR</t>
  </si>
  <si>
    <t>W1907</t>
  </si>
  <si>
    <t xml:space="preserve"> 1 5/8      OD MANCHON SANS ARRET ACR</t>
  </si>
  <si>
    <t>W1908</t>
  </si>
  <si>
    <t xml:space="preserve"> 1/4 OD    MANCHON AVEC ARRET ACR</t>
  </si>
  <si>
    <t>W1003</t>
  </si>
  <si>
    <t xml:space="preserve"> 3/16 OD   MANCHON AVEC ARRET ACR</t>
  </si>
  <si>
    <t>W1001</t>
  </si>
  <si>
    <t xml:space="preserve"> 3/8 OD    MANCHON AVEC ARRET ACR</t>
  </si>
  <si>
    <t>W1009</t>
  </si>
  <si>
    <t xml:space="preserve"> 5/16 OD   MANCHON AVEC ARRET ACR </t>
  </si>
  <si>
    <t>W1006</t>
  </si>
  <si>
    <t xml:space="preserve"> 1/2 OD    MANCHON AVEC ARRET ACR</t>
  </si>
  <si>
    <t>W1017</t>
  </si>
  <si>
    <t xml:space="preserve"> 5/8 OD    MANCHON AVEC ARRET ACR</t>
  </si>
  <si>
    <t>W1022</t>
  </si>
  <si>
    <t xml:space="preserve"> 3/4 OD    MANCHON AVEC ARRET ACR</t>
  </si>
  <si>
    <t>W1028</t>
  </si>
  <si>
    <t xml:space="preserve"> 7/8 OD    MANCHON AVEC ARRET ACR</t>
  </si>
  <si>
    <t>W1034</t>
  </si>
  <si>
    <t xml:space="preserve"> 1 1/8 OD  MANCHON AVEC ARRET ACR</t>
  </si>
  <si>
    <t>W1047</t>
  </si>
  <si>
    <t xml:space="preserve"> 1 3/8 OD  MANCHON AVEC ARRET ACR </t>
  </si>
  <si>
    <t>W1055</t>
  </si>
  <si>
    <t xml:space="preserve"> 1 5/8 OD  MANCHON AVEC ARRET ACR </t>
  </si>
  <si>
    <t>W1063</t>
  </si>
  <si>
    <t xml:space="preserve"> 2 1/8 OD  MANCHON AVEC ARRET ACR</t>
  </si>
  <si>
    <t>W1072</t>
  </si>
  <si>
    <t xml:space="preserve"> 3/8 OD X 5/16 OD MANCHON RÉDUIT ACR </t>
  </si>
  <si>
    <t>W1010</t>
  </si>
  <si>
    <t xml:space="preserve"> 3/8 OD X 1/4 OD  MANCHON RÉDUIT ACR</t>
  </si>
  <si>
    <t>W1011</t>
  </si>
  <si>
    <t xml:space="preserve"> 1/2 OD X 3/8 OD  MANCHON RÉDUIT ACR</t>
  </si>
  <si>
    <t>W1019</t>
  </si>
  <si>
    <t xml:space="preserve"> 1/2 OD X 1/4 OD MANCHON RÉDUIT ACR </t>
  </si>
  <si>
    <t>W1021</t>
  </si>
  <si>
    <t xml:space="preserve"> 3/4 OD X 1/2 OD  MANCHON RÉDUIT ACR </t>
  </si>
  <si>
    <t>W1030</t>
  </si>
  <si>
    <t xml:space="preserve"> 3/4 OD X 5/8 OD      MANCHON RÉDUIT ACR</t>
  </si>
  <si>
    <t>W1029</t>
  </si>
  <si>
    <t xml:space="preserve"> 3/4 X 3/8   REDUCING MANCHON RÉDUIT ACR</t>
  </si>
  <si>
    <t>W1031</t>
  </si>
  <si>
    <t xml:space="preserve"> 5/8 X 1/4   REDUCING MANCHON RÉDUIT ACR </t>
  </si>
  <si>
    <t>W1027</t>
  </si>
  <si>
    <t xml:space="preserve"> 5/8 X 3/8   REDUCING MANCHON RÉDUIT ACR</t>
  </si>
  <si>
    <t>W1025</t>
  </si>
  <si>
    <t xml:space="preserve"> 5/8 X 1/2   REDUCING MANCHON RÉDUIT ACR</t>
  </si>
  <si>
    <t>W1023</t>
  </si>
  <si>
    <t xml:space="preserve"> 7/8 X 3/8   REDUCING MANCHON RÉDUIT ACR </t>
  </si>
  <si>
    <t>W1038</t>
  </si>
  <si>
    <t xml:space="preserve"> 7/8 X 1/2   REDUCING MANCHON RÉDUIT ACR </t>
  </si>
  <si>
    <t>W1037</t>
  </si>
  <si>
    <t xml:space="preserve"> 7/8 X 5/8   REDUCING MANCHON RÉDUIT ACR </t>
  </si>
  <si>
    <t>W1036</t>
  </si>
  <si>
    <t xml:space="preserve"> 7/8 OD X 3/4 OD RED. MANCHON RÉDUIT ACR </t>
  </si>
  <si>
    <t>W1035</t>
  </si>
  <si>
    <t xml:space="preserve"> 1 1/8 X 1/2  MANCHON RÉDUIT ACR</t>
  </si>
  <si>
    <t>W1052</t>
  </si>
  <si>
    <t xml:space="preserve"> 1 1/8 X 5/8  MANCHON RÉDUIT ACR </t>
  </si>
  <si>
    <t>W1051</t>
  </si>
  <si>
    <t xml:space="preserve"> 1 1/8 X 7/8  MANCHON RÉDUIT ACR </t>
  </si>
  <si>
    <t>W1049</t>
  </si>
  <si>
    <t xml:space="preserve"> 1 1/8 X 3/4  MANCHON RÉDUIT ACR</t>
  </si>
  <si>
    <t>W1050</t>
  </si>
  <si>
    <t xml:space="preserve"> 1 3/8 X 5/8   MANCHON RÉDUIT ACR </t>
  </si>
  <si>
    <t>W1060</t>
  </si>
  <si>
    <t xml:space="preserve"> 1 3/8 X 7/8   MANCHON RÉDUIT ACR</t>
  </si>
  <si>
    <t>W1058</t>
  </si>
  <si>
    <t xml:space="preserve"> 1 3/8 X 1 1/8     MANCHON RÉDUIT ACR</t>
  </si>
  <si>
    <t>W1056</t>
  </si>
  <si>
    <t xml:space="preserve"> 1 5/8 X 5/8   MANCHON RÉDUIT ACR </t>
  </si>
  <si>
    <t>W1069</t>
  </si>
  <si>
    <t xml:space="preserve"> 1 5/8 X 7/8   MANCHON RÉDUIT ACR</t>
  </si>
  <si>
    <t>W1067</t>
  </si>
  <si>
    <t xml:space="preserve"> 1 5/8 X 1 1/8     MANCHON RÉDUIT ACR </t>
  </si>
  <si>
    <t>W1065</t>
  </si>
  <si>
    <t xml:space="preserve"> 2 1/8 X 1 1/8     MANCHON RÉDUIT ACR </t>
  </si>
  <si>
    <t>W1075</t>
  </si>
  <si>
    <t xml:space="preserve"> 2 1/8 X 1 5/8     MANCHON RÉDUIT ACR </t>
  </si>
  <si>
    <t>W1073</t>
  </si>
  <si>
    <t xml:space="preserve"> 1 5/8 X 1 3/8     MANCHON RÉDUIT ACR</t>
  </si>
  <si>
    <t>W1064</t>
  </si>
  <si>
    <t xml:space="preserve"> 2 1/8 X 5/8     MANCHON RÉDUIT ACR </t>
  </si>
  <si>
    <t>W1079</t>
  </si>
  <si>
    <t xml:space="preserve"> 2 1/8 X 7/8     MANCHON RÉDUIT ACR</t>
  </si>
  <si>
    <t>W1077</t>
  </si>
  <si>
    <t xml:space="preserve"> 2 1/8 X 1 3/8     MANCHON RÉDUIT ACR </t>
  </si>
  <si>
    <t>W1074</t>
  </si>
  <si>
    <t xml:space="preserve"> 2 5/8 X 1 1/8     MANCHON RÉDUIT ACR</t>
  </si>
  <si>
    <t>W1086</t>
  </si>
  <si>
    <t xml:space="preserve"> 2 5/8 X 1 3/8     MANCHON RÉDUIT ACR</t>
  </si>
  <si>
    <t>W1085</t>
  </si>
  <si>
    <t xml:space="preserve"> 2 5/8 X 1 5/8     MANCHON RÉDUIT ACR</t>
  </si>
  <si>
    <t>W1084</t>
  </si>
  <si>
    <t xml:space="preserve"> 2 5/8 X 2 1/8     MANCHON RÉDUIT ACR</t>
  </si>
  <si>
    <t>W1083</t>
  </si>
  <si>
    <t xml:space="preserve"> 3 1/8 X 1 5/8     MANCHON RÉDUIT ACR </t>
  </si>
  <si>
    <t>W1095</t>
  </si>
  <si>
    <t xml:space="preserve"> 3 1/8 X 2 1/8     MANCHON RÉDUIT ACR</t>
  </si>
  <si>
    <t>W1094</t>
  </si>
  <si>
    <t xml:space="preserve"> 3 1/8 X 2 5/8     MANCHON RÉDUIT ACR </t>
  </si>
  <si>
    <t>W1093</t>
  </si>
  <si>
    <t xml:space="preserve"> 3 5/8 X 3 1/8   MANCHON RÉDUIT ACR</t>
  </si>
  <si>
    <t>W10101</t>
  </si>
  <si>
    <t xml:space="preserve"> 4 1/8 X 2 5/8  MANCHON RÉDUIT ACR </t>
  </si>
  <si>
    <t>W10110</t>
  </si>
  <si>
    <t xml:space="preserve"> 4 1/8 X 3 1/8  MANCHON RÉDUIT ACR </t>
  </si>
  <si>
    <t>W10109</t>
  </si>
  <si>
    <t xml:space="preserve">1 5/8 X 1 1/2 ADAPTATEUR RACC X M ACR </t>
  </si>
  <si>
    <t>W1479</t>
  </si>
  <si>
    <t xml:space="preserve"> 2 1/8 X 2  ADAPTATEUR RACC X M ACR</t>
  </si>
  <si>
    <t>W1487</t>
  </si>
  <si>
    <t xml:space="preserve"> 5/8 X 1/2    ADAPTATEUR RACC X M ACR </t>
  </si>
  <si>
    <t>W1431</t>
  </si>
  <si>
    <t xml:space="preserve"> 7/8 X 1/2    ADAPTATEUR RACC X M ACR</t>
  </si>
  <si>
    <t>W1447</t>
  </si>
  <si>
    <t xml:space="preserve"> 7/8 X 3/4    ADAPTATEUR RACC X M ACR</t>
  </si>
  <si>
    <t>W1446</t>
  </si>
  <si>
    <t xml:space="preserve"> 1 1/8 X 1  ADAPTATEUR RACC X M ACR</t>
  </si>
  <si>
    <t>W1463</t>
  </si>
  <si>
    <t xml:space="preserve"> 1/4 OD X 1/4  ADAPTATEUR OD X F ACR</t>
  </si>
  <si>
    <t>W1206</t>
  </si>
  <si>
    <t>W1215</t>
  </si>
  <si>
    <t xml:space="preserve"> 1/2   ADAPTATEUR OD X F ACR</t>
  </si>
  <si>
    <t>W1224</t>
  </si>
  <si>
    <t xml:space="preserve"> 3/4 OD X 3/4  ADAPTATEUR OD X F ACR </t>
  </si>
  <si>
    <t>W1238</t>
  </si>
  <si>
    <t xml:space="preserve"> 2 1/8 X 2     ADAPTATEUR OD X F ACR </t>
  </si>
  <si>
    <t>W1287</t>
  </si>
  <si>
    <t xml:space="preserve"> 2 5/8 X 2 1/2   ADAPTATEUR OD X F ACR </t>
  </si>
  <si>
    <t>W1296</t>
  </si>
  <si>
    <t xml:space="preserve"> 1/4 X 1/8     ADAPTATEUR OD X F ACR</t>
  </si>
  <si>
    <t>W1207</t>
  </si>
  <si>
    <t xml:space="preserve"> 3 1/8 X 3  ADAPTATEUR OD X F ACR </t>
  </si>
  <si>
    <t>W1297</t>
  </si>
  <si>
    <t xml:space="preserve"> 3/8 X 1/8     ADAPTATEUR OD X F ACR </t>
  </si>
  <si>
    <t>W1216</t>
  </si>
  <si>
    <t xml:space="preserve"> 3/8 OD X 3/8  ADAPTATEUR OD X F ACR</t>
  </si>
  <si>
    <t>W1214</t>
  </si>
  <si>
    <t xml:space="preserve"> 1/2 OD X 1/4  ADAPTATEUR OD X F ACR</t>
  </si>
  <si>
    <t>W1226</t>
  </si>
  <si>
    <t xml:space="preserve"> 1/2 OD X 3/8  ADAPTATEUR OD X F ACR</t>
  </si>
  <si>
    <t>W1225</t>
  </si>
  <si>
    <t xml:space="preserve"> 1/2 OD X 3/4  ADAPTATEUR OD X F ACR</t>
  </si>
  <si>
    <t>W1223</t>
  </si>
  <si>
    <t xml:space="preserve"> 3/4 OD X 1/2  ADAPTATEUR OD X F ACR </t>
  </si>
  <si>
    <t>W1239</t>
  </si>
  <si>
    <t xml:space="preserve"> 5/8 X 1/4     ADAPTATEUR OD X F ACR</t>
  </si>
  <si>
    <t>W1233</t>
  </si>
  <si>
    <t xml:space="preserve"> 5/8 X 3/8     ADAPTATEUR OD X F ACR </t>
  </si>
  <si>
    <t>W1232</t>
  </si>
  <si>
    <t xml:space="preserve"> 5/8 X 1/2     ADAPTATEUR OD X F ACR </t>
  </si>
  <si>
    <t>W1231</t>
  </si>
  <si>
    <t xml:space="preserve"> 5/8 X 3/4     ADAPTATEUR OD X F ACR</t>
  </si>
  <si>
    <t>W1230</t>
  </si>
  <si>
    <t xml:space="preserve"> 7/8 X 1/2     ADAPTATEUR OD X F ACR </t>
  </si>
  <si>
    <t>W1247</t>
  </si>
  <si>
    <t xml:space="preserve"> 7/8 X 3/4     ADAPTATEUR OD X F ACR </t>
  </si>
  <si>
    <t>W1246</t>
  </si>
  <si>
    <t xml:space="preserve"> 7/8 X 1   ADAPTATEUR OD X F ACR </t>
  </si>
  <si>
    <t>W1245</t>
  </si>
  <si>
    <t xml:space="preserve"> 1 1/8 X 3/4   ADAPTATEUR OD X F ACR</t>
  </si>
  <si>
    <t>W1264</t>
  </si>
  <si>
    <t xml:space="preserve"> 1 1/8 X 1/2   ADAPTATEUR OD X F ACR</t>
  </si>
  <si>
    <t>W1265</t>
  </si>
  <si>
    <t xml:space="preserve"> 1 1/8 X 1     ADAPTATEUR OD X F ACR </t>
  </si>
  <si>
    <t>W1263</t>
  </si>
  <si>
    <t xml:space="preserve"> 1 3/8 X 1 1/4   ADAPTATEUR OD X F ACR </t>
  </si>
  <si>
    <t>W1271</t>
  </si>
  <si>
    <t xml:space="preserve"> 1 5/8 X 1 1/2   ADAPTATEUR OD X F ACR </t>
  </si>
  <si>
    <t>W1279</t>
  </si>
  <si>
    <t xml:space="preserve"> 1 3/8 X 1     ADAPTATEUR OD X F ACR </t>
  </si>
  <si>
    <t>W1272</t>
  </si>
  <si>
    <t xml:space="preserve"> 1 3/8 X 1 1/2   ADAPTATEUR OD X F ACR</t>
  </si>
  <si>
    <t>W1270</t>
  </si>
  <si>
    <t>1 5/8 X 1 1/4  ADAPTATEUR OD X F ACR</t>
  </si>
  <si>
    <t>W1280</t>
  </si>
  <si>
    <t>1 5/8 x 2 ADAPTATEUR CXF</t>
  </si>
  <si>
    <t>W1278</t>
  </si>
  <si>
    <t xml:space="preserve"> 1/2 OD X 1/2  ADAPTATEUR OD X M ACR</t>
  </si>
  <si>
    <t>W1124</t>
  </si>
  <si>
    <t xml:space="preserve"> 3/4 OD X 3/4  ADAPTATEUR OD X M ACR </t>
  </si>
  <si>
    <t>W1138</t>
  </si>
  <si>
    <t xml:space="preserve"> 2 1/8 X 2  ADAPTATEUR OD X M ACR </t>
  </si>
  <si>
    <t>W1187</t>
  </si>
  <si>
    <t xml:space="preserve"> 2 5/8 X 2 1/2  ADAPTATEUR OD X M ACR</t>
  </si>
  <si>
    <t>W1196</t>
  </si>
  <si>
    <t>W1105</t>
  </si>
  <si>
    <t xml:space="preserve"> 3 1/8 X 3  ADAPTATEUR OD X M ACR </t>
  </si>
  <si>
    <t>W1199</t>
  </si>
  <si>
    <t xml:space="preserve"> 1/4 OD X 1/4  ADAPTATEUR OD X M ACR </t>
  </si>
  <si>
    <t>W1106</t>
  </si>
  <si>
    <t xml:space="preserve"> 3/8 OD X 3/8  ADAPTATEUR OD X M ACR </t>
  </si>
  <si>
    <t>W1114</t>
  </si>
  <si>
    <t xml:space="preserve"> 3/8 OD X 1/2  ADAPTATEUR OD X M ACR </t>
  </si>
  <si>
    <t>W1113</t>
  </si>
  <si>
    <t xml:space="preserve"> 4 1/8 X 4  ADAPTATEUR OD X M ACR </t>
  </si>
  <si>
    <t>W1150</t>
  </si>
  <si>
    <t xml:space="preserve"> 3/8 X 1/4   ADAPTATEUR OD X M ACR</t>
  </si>
  <si>
    <t>W1115</t>
  </si>
  <si>
    <t xml:space="preserve"> 1/2 X 1/4   ADAPTATEUR OD X M ACR</t>
  </si>
  <si>
    <t>W1126</t>
  </si>
  <si>
    <t xml:space="preserve"> 1/2 X 3/8   ADAPTATEUR OD X M ACR</t>
  </si>
  <si>
    <t>W1125</t>
  </si>
  <si>
    <t xml:space="preserve"> 1/2 OD X 3/4  ADAPTATEUR OD X M ACR</t>
  </si>
  <si>
    <t>W1123</t>
  </si>
  <si>
    <t xml:space="preserve"> 5/8 X 1/4  ADAPTATEUR OD X M ACR </t>
  </si>
  <si>
    <t>W1133</t>
  </si>
  <si>
    <t xml:space="preserve"> 5/8 X 3/8     ADAPTATEUR OD X M ACR</t>
  </si>
  <si>
    <t>W1132</t>
  </si>
  <si>
    <t xml:space="preserve"> 5/8 OD X 1/2  ADAPTATEUR OD X M ACR</t>
  </si>
  <si>
    <t>W1131</t>
  </si>
  <si>
    <t xml:space="preserve"> 5/8 X 3/4     ADAPTATEUR OD X M ACR </t>
  </si>
  <si>
    <t>W1130</t>
  </si>
  <si>
    <t xml:space="preserve"> 5/8 X 1       ADAPTATEUR OD X M ACR</t>
  </si>
  <si>
    <t>W1129</t>
  </si>
  <si>
    <t xml:space="preserve"> 7/8 OD X 1/2  ADAPTATEUR OD X M ACR </t>
  </si>
  <si>
    <t>W1147</t>
  </si>
  <si>
    <t xml:space="preserve"> 3/4 OD X 1/2  ADAPTATEUR OD X M ACR</t>
  </si>
  <si>
    <t>W1139</t>
  </si>
  <si>
    <t xml:space="preserve"> 7/8 OD X 3/4  ADAPTATEUR OD X M ACR</t>
  </si>
  <si>
    <t>W1146</t>
  </si>
  <si>
    <t xml:space="preserve"> 7/8 X 1   ADAPTATEUR OD X M ACR </t>
  </si>
  <si>
    <t>W1145</t>
  </si>
  <si>
    <t xml:space="preserve"> 1 1/8 X 3/4   ADAPTATEUR OD X M ACR</t>
  </si>
  <si>
    <t>W1164</t>
  </si>
  <si>
    <t xml:space="preserve"> 1 1/8 OD X 1  ADAPTATEUR OD X M ACR </t>
  </si>
  <si>
    <t>W1163</t>
  </si>
  <si>
    <t xml:space="preserve"> 1 1/8 X 1 1/4  ADAPTATEUR OD X M ACR </t>
  </si>
  <si>
    <t>W1162</t>
  </si>
  <si>
    <t xml:space="preserve"> 1 1/8 X 1/2   ADAPTATEUR OD X M ACR </t>
  </si>
  <si>
    <t>W1165</t>
  </si>
  <si>
    <t xml:space="preserve"> 1 1/8 X 1 1/2     ADAPTATEUR OD X M ACR </t>
  </si>
  <si>
    <t>W1161</t>
  </si>
  <si>
    <t xml:space="preserve"> 1 3/8 X 1 MIP   ADAPTATEUR OD X M ACR</t>
  </si>
  <si>
    <t>W1172</t>
  </si>
  <si>
    <t xml:space="preserve"> 1 3/8 X 1 1/4  ADAPTATEUR OD X M ACR</t>
  </si>
  <si>
    <t>W1171</t>
  </si>
  <si>
    <t xml:space="preserve"> 1 3/8 X 1 1/2  ADAPTATEUR OD X M ACR</t>
  </si>
  <si>
    <t>W1170</t>
  </si>
  <si>
    <t xml:space="preserve"> 1 5/8 X 1   ADAPTATEUR OD X M ACR</t>
  </si>
  <si>
    <t>W1181</t>
  </si>
  <si>
    <t xml:space="preserve"> 1 5/8 x 1 1/4   ADAPTATEUR OD X M </t>
  </si>
  <si>
    <t>W1180</t>
  </si>
  <si>
    <t xml:space="preserve"> 1 5/8 X 1 1/2  ADAPTATEUR OD X M ACR</t>
  </si>
  <si>
    <t>W1179</t>
  </si>
  <si>
    <t xml:space="preserve"> 1 5/8 OD X 2   ADAPTATEUR OD X M ACR </t>
  </si>
  <si>
    <t>W1178</t>
  </si>
  <si>
    <t xml:space="preserve"> 1 3/8 X 3/4    ADAPTATEUR OD X M ACR </t>
  </si>
  <si>
    <t>W1173</t>
  </si>
  <si>
    <t xml:space="preserve"> 3/8 X 1/4 RÉDUIT RACC X C ACR</t>
  </si>
  <si>
    <t>W1306</t>
  </si>
  <si>
    <t xml:space="preserve"> 1/2 X 1/4 RÉDUIT RACC X C ACR</t>
  </si>
  <si>
    <t>W1314</t>
  </si>
  <si>
    <t xml:space="preserve"> 1/2 X 3/8 RÉDUIT RACC X C ACR </t>
  </si>
  <si>
    <t>W1312</t>
  </si>
  <si>
    <t xml:space="preserve"> 3/4 X 5/8 RÉDUIT RACC X C ACR</t>
  </si>
  <si>
    <t>W1320</t>
  </si>
  <si>
    <t xml:space="preserve"> 3/4 X 3/8 RÉDUIT RACC X C ACR</t>
  </si>
  <si>
    <t>W1321</t>
  </si>
  <si>
    <t xml:space="preserve"> 3/4 X 1/2 RÉDUIT RACC X C ACR</t>
  </si>
  <si>
    <t>W1322</t>
  </si>
  <si>
    <t xml:space="preserve"> 5/8 X 3/8 RÉDUIT RACC X C ACR</t>
  </si>
  <si>
    <t>W1317</t>
  </si>
  <si>
    <t xml:space="preserve"> 5/8 X 1/2 RÉDUIT RACC X C ACR</t>
  </si>
  <si>
    <t>W1315</t>
  </si>
  <si>
    <t xml:space="preserve"> 7/8 X 3/8 RÉDUIT RACC X C ACR </t>
  </si>
  <si>
    <t>W1328</t>
  </si>
  <si>
    <t xml:space="preserve"> 7/8 X 1/2 RÉDUIT RACC X C ACR</t>
  </si>
  <si>
    <t>W1327</t>
  </si>
  <si>
    <t xml:space="preserve"> 7/8 X 5/8 RÉDUIT RACC X C ACR </t>
  </si>
  <si>
    <t>W1326</t>
  </si>
  <si>
    <t xml:space="preserve"> 7/8 X 3/4 RÉDUIT RACC X C ACR</t>
  </si>
  <si>
    <t>W1325</t>
  </si>
  <si>
    <t xml:space="preserve"> 1 1/8 X 1/2 RÉDUIT RACC X C ACR</t>
  </si>
  <si>
    <t>W1340</t>
  </si>
  <si>
    <t xml:space="preserve"> 1 1/8 X 5/8 RÉDUIT RACC X C ACR</t>
  </si>
  <si>
    <t>W1339</t>
  </si>
  <si>
    <t xml:space="preserve"> 1 1/8 X 7/8 RÉDUIT RACC X C ACR</t>
  </si>
  <si>
    <t>W1337</t>
  </si>
  <si>
    <t xml:space="preserve"> 1 1/8 X 3/4 RÉDUIT RACC X C ACR</t>
  </si>
  <si>
    <t>W1338</t>
  </si>
  <si>
    <t xml:space="preserve"> 1 3/8 X 5/8  RÉDUIT RACC X C ACR </t>
  </si>
  <si>
    <t>W1347</t>
  </si>
  <si>
    <t xml:space="preserve"> 1 3/8 X 7/8 RÉDUIT RACC X C ACR </t>
  </si>
  <si>
    <t>W1345</t>
  </si>
  <si>
    <t xml:space="preserve"> 1 3/8 X 1 1/8 RÉDUIT RACC X C ACR </t>
  </si>
  <si>
    <t>W1343</t>
  </si>
  <si>
    <t xml:space="preserve"> 1 5/8 X 5/8 RÉDUIT RACC X C ACR </t>
  </si>
  <si>
    <t>W1355</t>
  </si>
  <si>
    <t xml:space="preserve"> 1 5/8 X 7/8 RÉDUIT RACC X C ACR </t>
  </si>
  <si>
    <t>W1353</t>
  </si>
  <si>
    <t xml:space="preserve"> 1 5/8 X 1 1/8 RÉDUIT RACC X C ACR </t>
  </si>
  <si>
    <t>W1351</t>
  </si>
  <si>
    <t xml:space="preserve"> 1 5/8 X 1 3/8 RÉDUIT RACC X C ACR</t>
  </si>
  <si>
    <t>W1350</t>
  </si>
  <si>
    <t xml:space="preserve"> 2 1/8 X 1 1/8 RÉDUIT RACC X C ACR </t>
  </si>
  <si>
    <t>W1360</t>
  </si>
  <si>
    <t xml:space="preserve"> 2 1/8 X 1 5/8 RÉDUIT RACC X C ACR</t>
  </si>
  <si>
    <t>W1358</t>
  </si>
  <si>
    <t xml:space="preserve"> 2 1/8 X 1 3/8 RÉDUIT RACC X C ACR </t>
  </si>
  <si>
    <t>W1359</t>
  </si>
  <si>
    <t xml:space="preserve"> 2 1/8 X 5/8  RÉDUIT RACC X C ACR</t>
  </si>
  <si>
    <t>W1364</t>
  </si>
  <si>
    <t xml:space="preserve"> 2 1/8 X 7/8  RÉDUIT RACC X C ACR </t>
  </si>
  <si>
    <t>W1362</t>
  </si>
  <si>
    <t xml:space="preserve"> 2 5/8 X 1 5/8  RÉDUIT RACC X C ACR </t>
  </si>
  <si>
    <t>W1368</t>
  </si>
  <si>
    <t xml:space="preserve"> 2 5/8 X 1 3/8  RÉDUIT RACC X C ACR</t>
  </si>
  <si>
    <t>W1369</t>
  </si>
  <si>
    <t xml:space="preserve"> 2 5/8 X 1 1/8 RÉDUIT RACC X C ACR</t>
  </si>
  <si>
    <t>W1370</t>
  </si>
  <si>
    <t xml:space="preserve"> 2 5/8 X 2 1/8 RÉDUIT RACC X C ACR</t>
  </si>
  <si>
    <t>W1367</t>
  </si>
  <si>
    <t xml:space="preserve"> 3 1/8 X 1 3/8 RÉDUIT RACC X C ACR</t>
  </si>
  <si>
    <t>W1379</t>
  </si>
  <si>
    <t xml:space="preserve"> 3 1/8 X 1 5/8 RÉDUIT RACC X C ACR </t>
  </si>
  <si>
    <t>W1378</t>
  </si>
  <si>
    <t xml:space="preserve"> 3 1/8 X 2 1/8  RÉDUIT RACC X C ACR </t>
  </si>
  <si>
    <t>W1377</t>
  </si>
  <si>
    <t xml:space="preserve"> 3 1/8 X 2 5/8  RÉDUIT RACC X C ACR </t>
  </si>
  <si>
    <t>W1376</t>
  </si>
  <si>
    <t xml:space="preserve"> 3 5/8 X 2 1/8  RÉDUIT RACC X C ACR</t>
  </si>
  <si>
    <t>W1383</t>
  </si>
  <si>
    <t xml:space="preserve"> 3 5/8 X 3 1/8  RÉDUIT RACC X C ACR </t>
  </si>
  <si>
    <t>W1381</t>
  </si>
  <si>
    <t xml:space="preserve"> 3 5/8 X 2 5/8  RÉDUIT RACC X C ACR</t>
  </si>
  <si>
    <t>W1382</t>
  </si>
  <si>
    <t xml:space="preserve"> 4 1/8 X 2 1/8  RÉDUIT RACC X C ACR</t>
  </si>
  <si>
    <t>W1389</t>
  </si>
  <si>
    <t xml:space="preserve"> 4 1/8 X 2 5/8  RÉDUIT RACC X C ACR </t>
  </si>
  <si>
    <t>W1388</t>
  </si>
  <si>
    <t xml:space="preserve"> 4 1/8 X 3 1/8  RÉDUIT RACC X C ACR </t>
  </si>
  <si>
    <t>W1387</t>
  </si>
  <si>
    <t xml:space="preserve"> 4 1/8 X 3 5/8  RÉDUIT RACC X C ACR </t>
  </si>
  <si>
    <t>W1386</t>
  </si>
  <si>
    <t xml:space="preserve"> 5/8 X 1/2  ADAPTATEUR RACC X F ACR </t>
  </si>
  <si>
    <t>W1531</t>
  </si>
  <si>
    <t xml:space="preserve"> 7/8 X 3/4  ADAPTATEUR RACC X F ACR</t>
  </si>
  <si>
    <t>W1546</t>
  </si>
  <si>
    <t xml:space="preserve"> 1 1/8 X 1  ADAPTATEUR RACC X F ACR </t>
  </si>
  <si>
    <t>W1563</t>
  </si>
  <si>
    <t xml:space="preserve"> 1 5/8 X 1 1/2 ADAPTATEUR RACC X F ACR</t>
  </si>
  <si>
    <t>W1579</t>
  </si>
  <si>
    <t>W1532</t>
  </si>
  <si>
    <t xml:space="preserve"> 1/2 X 3/8  RÉDUIT À PLAT RACC X C ACR </t>
  </si>
  <si>
    <t>W1712</t>
  </si>
  <si>
    <t xml:space="preserve"> 1/4        CAPUCHON ACR </t>
  </si>
  <si>
    <t>W7002</t>
  </si>
  <si>
    <t xml:space="preserve"> 3/8       CAPUCHON ACR</t>
  </si>
  <si>
    <t>W7004</t>
  </si>
  <si>
    <t xml:space="preserve"> 1/2       CAPUCHON ACR</t>
  </si>
  <si>
    <t>W7006</t>
  </si>
  <si>
    <t xml:space="preserve"> 5/8       CAPUCHON ACR</t>
  </si>
  <si>
    <t>W7007</t>
  </si>
  <si>
    <t xml:space="preserve"> 3/4       CAPUCHON ACR </t>
  </si>
  <si>
    <t>W7008</t>
  </si>
  <si>
    <t xml:space="preserve"> 7/8       CAPUCHON ACR</t>
  </si>
  <si>
    <t>W7009</t>
  </si>
  <si>
    <t xml:space="preserve"> 1 1/8     CAPUCHON ACR </t>
  </si>
  <si>
    <t>W7011</t>
  </si>
  <si>
    <t xml:space="preserve"> 1 3/8     CAPUCHON ACR</t>
  </si>
  <si>
    <t>W7012</t>
  </si>
  <si>
    <t xml:space="preserve"> 1 5/8     CAPUCHON ACR</t>
  </si>
  <si>
    <t>W7013</t>
  </si>
  <si>
    <t xml:space="preserve"> 2 1/8     CAPUCHON ACR</t>
  </si>
  <si>
    <t>W7014</t>
  </si>
  <si>
    <t xml:space="preserve"> 2 5/8     CAPUCHON ACR </t>
  </si>
  <si>
    <t>W7015</t>
  </si>
  <si>
    <t xml:space="preserve"> 3 1/8     CAPUCHON ACR </t>
  </si>
  <si>
    <t>W7016</t>
  </si>
  <si>
    <t xml:space="preserve"> 5/8     SIPHON P ACR</t>
  </si>
  <si>
    <t>W60999</t>
  </si>
  <si>
    <t xml:space="preserve"> 3/4     SIPHON P ACR</t>
  </si>
  <si>
    <t>W61008</t>
  </si>
  <si>
    <t xml:space="preserve"> 7/8     SIPHON P ACR</t>
  </si>
  <si>
    <t>W61000</t>
  </si>
  <si>
    <t xml:space="preserve"> 1 1/8   SIPHON P ACR</t>
  </si>
  <si>
    <t>W61001</t>
  </si>
  <si>
    <t xml:space="preserve"> 1 3/8 SIPHON P ACR </t>
  </si>
  <si>
    <t>W61002</t>
  </si>
  <si>
    <t xml:space="preserve"> 1 5/8   SIPHON P ACR</t>
  </si>
  <si>
    <t>W61003</t>
  </si>
  <si>
    <t xml:space="preserve"> 2 1/8   SIPHON P ACR</t>
  </si>
  <si>
    <t>W61009</t>
  </si>
  <si>
    <t xml:space="preserve"> 1/4 OD  ATTACHE EN CUIVRE</t>
  </si>
  <si>
    <t>A1203</t>
  </si>
  <si>
    <t xml:space="preserve"> 3/8 OD  ATTACHE EN CUIVRE </t>
  </si>
  <si>
    <t>A1278</t>
  </si>
  <si>
    <t xml:space="preserve"> 1/2 OD  ATTACHE EN CUIVRE </t>
  </si>
  <si>
    <t>A1366</t>
  </si>
  <si>
    <t xml:space="preserve"> 5/8 OD  ATTACHE EN CUIVRE </t>
  </si>
  <si>
    <t>A2529</t>
  </si>
  <si>
    <t xml:space="preserve"> 3/4 OD  ATTACHE EN CUIVRE</t>
  </si>
  <si>
    <t>A1467</t>
  </si>
  <si>
    <t xml:space="preserve"> 7/8 OD  ATTACHE EN CUIVRE</t>
  </si>
  <si>
    <t>A2574</t>
  </si>
  <si>
    <t xml:space="preserve"> 1 1/8 OD  ATTACHE EN CUIVRE</t>
  </si>
  <si>
    <t>A2614</t>
  </si>
  <si>
    <t xml:space="preserve"> 1 5/8 OD  ATTACHE EN CUIVRE</t>
  </si>
  <si>
    <t>A2675</t>
  </si>
  <si>
    <t xml:space="preserve"> 2 1/8 OD  ATTACHE EN CUIVRE </t>
  </si>
  <si>
    <t>A2708</t>
  </si>
  <si>
    <t xml:space="preserve"> 1/2      UNION EN CUIVRE ACR </t>
  </si>
  <si>
    <t>W8002</t>
  </si>
  <si>
    <t xml:space="preserve"> 5/8      UNION EN CUIVRE ACR </t>
  </si>
  <si>
    <t>W8003</t>
  </si>
  <si>
    <t xml:space="preserve"> 7/8      UNION EN CUIVRE ACR</t>
  </si>
  <si>
    <t>W8004</t>
  </si>
  <si>
    <t xml:space="preserve"> 1 1/8   UNION EN CUIVRE ACR</t>
  </si>
  <si>
    <t>W8005</t>
  </si>
  <si>
    <t>1 3/8    UNION EN CUIVRE ACR</t>
  </si>
  <si>
    <t>W8006</t>
  </si>
  <si>
    <t>Escompte        (%)</t>
  </si>
  <si>
    <t>W2305</t>
  </si>
  <si>
    <t>W2735</t>
  </si>
  <si>
    <t>W6058</t>
  </si>
  <si>
    <t>W1082</t>
  </si>
  <si>
    <t>W1092</t>
  </si>
  <si>
    <t>W10100</t>
  </si>
  <si>
    <t>W10107</t>
  </si>
  <si>
    <t>W1514</t>
  </si>
  <si>
    <t xml:space="preserve"> W7018</t>
  </si>
  <si>
    <t>A2650</t>
  </si>
  <si>
    <t>W8001</t>
  </si>
  <si>
    <t>A11206</t>
  </si>
  <si>
    <t>1 5/8    UNION EN CUIVRE ACR</t>
  </si>
  <si>
    <t xml:space="preserve"> 1 3/8 OD  ATTACHE EN CUIVRE</t>
  </si>
  <si>
    <t xml:space="preserve"> 3/8      UNION EN CUIVRE ACR </t>
  </si>
  <si>
    <t xml:space="preserve"> 4 1/8     CAPUCHON ACR </t>
  </si>
  <si>
    <t xml:space="preserve"> 3/8 X 3/8    ADAPTATEUR RACC X F ACR    </t>
  </si>
  <si>
    <t xml:space="preserve"> 5/8 X 3/8  ADAPTATEUR RACC X F ACR </t>
  </si>
  <si>
    <t xml:space="preserve"> 1/4 X 3/8 MIP   ADAPTATEUR OD X M ACR  </t>
  </si>
  <si>
    <t xml:space="preserve"> 3/8 X 1/4    ADAPTATEUR OD X F ACR</t>
  </si>
  <si>
    <t xml:space="preserve"> 2 5/8        MANCHON AVEC ARRET ACR      </t>
  </si>
  <si>
    <t xml:space="preserve"> 3 1/8        MANCHON AVEC ARRET ACR     </t>
  </si>
  <si>
    <t xml:space="preserve"> 3 5/8         MANCHON AVEC ARRET ACR </t>
  </si>
  <si>
    <t xml:space="preserve"> 4 1/8         MANCHON AVEC ARRET ACR </t>
  </si>
  <si>
    <t xml:space="preserve"> 5/8 x 2 1/2       RACCORD EN U ACR      </t>
  </si>
  <si>
    <t xml:space="preserve"> 7/8 X 3/4    CC  COUDE À LONG  RAY. ACR </t>
  </si>
  <si>
    <t xml:space="preserve"> 1 1/8 x 7/8 OD   CC  COUDE À LONG  RAY. ACR </t>
  </si>
  <si>
    <t xml:space="preserve"> 1/4 OD     RACC X C  COUDE À C. RAY. ACR  </t>
  </si>
  <si>
    <t>110642005E</t>
  </si>
  <si>
    <t>110642007E</t>
  </si>
  <si>
    <t>W4012</t>
  </si>
  <si>
    <t xml:space="preserve"> 5/8 X 3/8 X 5/8  CCC TE ACR </t>
  </si>
  <si>
    <t>W4032</t>
  </si>
  <si>
    <t xml:space="preserve"> 7/8 X 3/4  CCC TE ACR</t>
  </si>
  <si>
    <t>W4072</t>
  </si>
  <si>
    <t xml:space="preserve"> 1 3/8 X 1/2    CCC TE ACR</t>
  </si>
  <si>
    <t>W4089</t>
  </si>
  <si>
    <t xml:space="preserve"> 1 5/8 X 1/2  CCC TE ACR</t>
  </si>
  <si>
    <t>W40248</t>
  </si>
  <si>
    <t>2 5/8 X 3 1/8   COP TE ACR</t>
  </si>
  <si>
    <t>W4131</t>
  </si>
  <si>
    <t xml:space="preserve">7/8 X FTG  COP TE ACR   </t>
  </si>
  <si>
    <t xml:space="preserve"> 2 1/8 X 7/8 X 2 1/8  COP TE ACR </t>
  </si>
  <si>
    <t>1/2 ADAPTATEUR À BRIDE CF</t>
  </si>
  <si>
    <t>3/4 ADAPTATEUR À BRIDE CF</t>
  </si>
  <si>
    <t># pièce
CB Supplies</t>
  </si>
  <si>
    <t>26 mars 2025</t>
  </si>
  <si>
    <t>Liste # AC 1-25</t>
  </si>
  <si>
    <t>liste $</t>
  </si>
  <si>
    <t>net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</si>
</sst>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000"/>
    <numFmt numFmtId="166" formatCode="0.00\ &quot;$&quot;"/>
    <numFmt numFmtId="167" formatCode="0.0000\ &quot;$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sz val="13"/>
      <color theme="10"/>
      <name val="Calibri"/>
      <family val="2"/>
    </font>
    <font>
      <u/>
      <sz val="13"/>
      <color theme="10"/>
      <name val="Calibri"/>
      <family val="2"/>
    </font>
    <font>
      <u/>
      <sz val="12"/>
      <color theme="10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3"/>
      <color theme="1"/>
      <name val="Calibri"/>
      <family val="2"/>
    </font>
    <font>
      <b/>
      <sz val="11"/>
      <color theme="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theme="0"/>
      <name val="Calibri"/>
      <family val="2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C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0" xfId="3" applyFont="1" applyBorder="1" applyAlignment="1"/>
    <xf numFmtId="0" fontId="5" fillId="0" borderId="0" xfId="3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7" fillId="0" borderId="0" xfId="3" applyFont="1" applyBorder="1" applyAlignment="1"/>
    <xf numFmtId="0" fontId="7" fillId="0" borderId="0" xfId="3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3" fillId="4" borderId="8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4" fontId="15" fillId="0" borderId="0" xfId="2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8" fillId="3" borderId="1" xfId="0" applyFont="1" applyFill="1" applyBorder="1" applyAlignment="1">
      <alignment horizontal="left" vertical="center" wrapText="1"/>
    </xf>
    <xf numFmtId="164" fontId="2" fillId="0" borderId="0" xfId="2" applyNumberFormat="1" applyFont="1"/>
    <xf numFmtId="164" fontId="13" fillId="4" borderId="19" xfId="2" applyNumberFormat="1" applyFont="1" applyFill="1" applyBorder="1" applyAlignment="1">
      <alignment horizontal="center" vertical="center"/>
    </xf>
    <xf numFmtId="164" fontId="16" fillId="0" borderId="0" xfId="2" applyNumberFormat="1" applyFont="1" applyFill="1" applyBorder="1" applyAlignment="1">
      <alignment vertical="center"/>
    </xf>
    <xf numFmtId="164" fontId="15" fillId="0" borderId="0" xfId="2" applyNumberFormat="1" applyFont="1" applyAlignment="1">
      <alignment vertical="center"/>
    </xf>
    <xf numFmtId="164" fontId="9" fillId="0" borderId="0" xfId="2" applyNumberFormat="1" applyFont="1" applyAlignment="1">
      <alignment vertical="center"/>
    </xf>
    <xf numFmtId="164" fontId="9" fillId="0" borderId="0" xfId="2" applyNumberFormat="1" applyFont="1"/>
    <xf numFmtId="165" fontId="2" fillId="2" borderId="20" xfId="0" applyNumberFormat="1" applyFont="1" applyFill="1" applyBorder="1" applyAlignment="1">
      <alignment horizontal="center"/>
    </xf>
    <xf numFmtId="0" fontId="20" fillId="0" borderId="0" xfId="0" applyFont="1" applyAlignment="1">
      <alignment horizontal="right" vertical="center"/>
    </xf>
    <xf numFmtId="0" fontId="13" fillId="4" borderId="7" xfId="0" applyFont="1" applyFill="1" applyBorder="1" applyAlignment="1">
      <alignment horizontal="center" vertical="center" wrapText="1"/>
    </xf>
    <xf numFmtId="166" fontId="15" fillId="0" borderId="10" xfId="2" applyNumberFormat="1" applyFont="1" applyFill="1" applyBorder="1" applyAlignment="1">
      <alignment horizontal="right" vertical="center"/>
    </xf>
    <xf numFmtId="166" fontId="15" fillId="0" borderId="2" xfId="2" applyNumberFormat="1" applyFont="1" applyFill="1" applyBorder="1" applyAlignment="1">
      <alignment horizontal="right" vertical="center"/>
    </xf>
    <xf numFmtId="166" fontId="15" fillId="0" borderId="16" xfId="2" applyNumberFormat="1" applyFont="1" applyFill="1" applyBorder="1" applyAlignment="1">
      <alignment horizontal="right" vertical="center"/>
    </xf>
    <xf numFmtId="167" fontId="16" fillId="0" borderId="11" xfId="2" applyNumberFormat="1" applyFont="1" applyFill="1" applyBorder="1" applyAlignment="1">
      <alignment horizontal="right" vertical="center"/>
    </xf>
    <xf numFmtId="167" fontId="16" fillId="0" borderId="6" xfId="2" applyNumberFormat="1" applyFont="1" applyFill="1" applyBorder="1" applyAlignment="1">
      <alignment horizontal="right" vertical="center"/>
    </xf>
    <xf numFmtId="167" fontId="16" fillId="0" borderId="17" xfId="2" applyNumberFormat="1" applyFont="1" applyFill="1" applyBorder="1" applyAlignment="1">
      <alignment horizontal="right" vertical="center"/>
    </xf>
    <xf numFmtId="0" fontId="15" fillId="0" borderId="0" xfId="0" applyFont="1"/>
    <xf numFmtId="0" fontId="11" fillId="0" borderId="12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top"/>
    </xf>
    <xf numFmtId="0" fontId="10" fillId="0" borderId="14" xfId="0" applyFont="1" applyBorder="1" applyAlignment="1">
      <alignment horizontal="right" vertical="top"/>
    </xf>
    <xf numFmtId="0" fontId="15" fillId="0" borderId="9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166" fontId="14" fillId="0" borderId="2" xfId="0" applyNumberFormat="1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center" vertical="center"/>
    </xf>
    <xf numFmtId="2" fontId="2" fillId="3" borderId="1" xfId="2" applyNumberFormat="1" applyFont="1" applyFill="1" applyBorder="1" applyAlignment="1">
      <alignment horizontal="center"/>
    </xf>
  </cellXfs>
  <cellStyles count="4">
    <cellStyle name="Comma 2" xfId="1" xr:uid="{00000000-0005-0000-0000-000001000000}"/>
    <cellStyle name="Currency" xfId="2" builtinId="4"/>
    <cellStyle name="Hyperlink" xfId="3" builtinId="8"/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182880</xdr:colOff>
      <xdr:row>3</xdr:row>
      <xdr:rowOff>190500</xdr:rowOff>
    </xdr:from>
    <xdr:to>
      <xdr:col>2</xdr:col>
      <xdr:colOff>20832</xdr:colOff>
      <xdr:row>8</xdr:row>
      <xdr:rowOff>97020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5EE072B-AD93-4A55-9B50-2D608178A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20" y="76200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51"/>
  <sheetViews>
    <sheetView showGridLines="0" tabSelected="1" zoomScaleNormal="100" zoomScalePageLayoutView="85" workbookViewId="0">
      <selection activeCell="I8" sqref="I8"/>
    </sheetView>
  </sheetViews>
  <sheetFormatPr defaultColWidth="8.88671875" defaultRowHeight="23.4" x14ac:dyDescent="0.45"/>
  <cols>
    <col min="1" max="1" width="8.109375" style="11" customWidth="1"/>
    <col min="2" max="2" width="16.88671875" style="12" customWidth="1"/>
    <col min="3" max="3" width="46.6640625" style="11" customWidth="1"/>
    <col min="4" max="4" width="19.33203125" style="13" customWidth="1"/>
    <col min="5" max="5" width="12.6640625" style="13" customWidth="1"/>
    <col min="6" max="7" width="12.6640625" style="11" customWidth="1"/>
    <col min="8" max="8" width="13.44140625" style="11" customWidth="1"/>
    <col min="9" max="9" width="12.6640625" style="39" customWidth="1"/>
    <col min="10" max="10" width="8.88671875" style="49"/>
    <col min="11" max="16384" width="8.88671875" style="11"/>
  </cols>
  <sheetData>
    <row r="1" spans="1:10" s="1" customFormat="1" ht="15" customHeight="1" x14ac:dyDescent="0.35">
      <c r="B1" s="2"/>
      <c r="C1" s="3"/>
      <c r="D1" s="4"/>
      <c r="E1" s="4"/>
      <c r="F1" s="3"/>
      <c r="I1" s="34"/>
      <c r="J1" s="49"/>
    </row>
    <row r="2" spans="1:10" s="1" customFormat="1" ht="15" customHeight="1" x14ac:dyDescent="0.3">
      <c r="B2" s="2"/>
      <c r="D2" s="5"/>
      <c r="E2" s="5"/>
      <c r="I2" s="34"/>
      <c r="J2" s="49"/>
    </row>
    <row r="3" spans="1:10" s="1" customFormat="1" ht="15" customHeight="1" thickBot="1" x14ac:dyDescent="0.35">
      <c r="B3" s="2"/>
      <c r="D3" s="5"/>
      <c r="E3" s="5"/>
      <c r="I3" s="34"/>
      <c r="J3" s="49"/>
    </row>
    <row r="4" spans="1:10" s="1" customFormat="1" ht="16.2" customHeight="1" x14ac:dyDescent="0.3">
      <c r="B4" s="6"/>
      <c r="C4" s="50" t="s">
        <v>0</v>
      </c>
      <c r="D4" s="50"/>
      <c r="E4" s="50"/>
      <c r="F4" s="50"/>
      <c r="G4" s="50"/>
      <c r="H4" s="50"/>
      <c r="I4" s="51"/>
      <c r="J4" s="49"/>
    </row>
    <row r="5" spans="1:10" s="1" customFormat="1" ht="15" customHeight="1" x14ac:dyDescent="0.35">
      <c r="B5" s="7"/>
      <c r="C5" s="15"/>
      <c r="D5" s="16"/>
      <c r="E5" s="16"/>
      <c r="F5" s="15"/>
      <c r="G5" s="52" t="s">
        <v>918</v>
      </c>
      <c r="H5" s="52"/>
      <c r="I5" s="53"/>
      <c r="J5" s="49"/>
    </row>
    <row r="6" spans="1:10" s="1" customFormat="1" ht="15" customHeight="1" x14ac:dyDescent="0.3">
      <c r="B6" s="8"/>
      <c r="C6" s="17"/>
      <c r="D6" s="18"/>
      <c r="E6" s="18"/>
      <c r="F6" s="17"/>
      <c r="G6" s="52" t="s">
        <v>1</v>
      </c>
      <c r="H6" s="52"/>
      <c r="I6" s="53"/>
      <c r="J6" s="49"/>
    </row>
    <row r="7" spans="1:10" s="1" customFormat="1" ht="15" customHeight="1" thickBot="1" x14ac:dyDescent="0.35">
      <c r="B7" s="8"/>
      <c r="C7" s="17"/>
      <c r="D7" s="18"/>
      <c r="E7" s="18"/>
      <c r="F7" s="17"/>
      <c r="G7" s="52" t="s">
        <v>917</v>
      </c>
      <c r="H7" s="52"/>
      <c r="I7" s="53"/>
      <c r="J7" s="49"/>
    </row>
    <row r="8" spans="1:10" s="1" customFormat="1" ht="30" customHeight="1" thickBot="1" x14ac:dyDescent="0.65">
      <c r="B8" s="7"/>
      <c r="C8" s="9"/>
      <c r="D8" s="10"/>
      <c r="E8" s="10"/>
      <c r="F8" s="9"/>
      <c r="G8" s="14"/>
      <c r="H8" s="33" t="s">
        <v>870</v>
      </c>
      <c r="I8" s="67">
        <v>0</v>
      </c>
      <c r="J8" s="49"/>
    </row>
    <row r="9" spans="1:10" s="27" customFormat="1" ht="15" customHeight="1" thickBot="1" x14ac:dyDescent="0.35">
      <c r="B9" s="7"/>
      <c r="D9" s="2"/>
      <c r="E9" s="2"/>
      <c r="G9" s="28"/>
      <c r="H9" s="29" t="s">
        <v>2</v>
      </c>
      <c r="I9" s="40">
        <f>(100-I8)/100</f>
        <v>1</v>
      </c>
      <c r="J9" s="26"/>
    </row>
    <row r="10" spans="1:10" s="30" customFormat="1" ht="30" customHeight="1" thickBot="1" x14ac:dyDescent="0.35">
      <c r="B10" s="42" t="s">
        <v>916</v>
      </c>
      <c r="C10" s="19" t="s">
        <v>3</v>
      </c>
      <c r="D10" s="19" t="s">
        <v>4</v>
      </c>
      <c r="E10" s="19" t="s">
        <v>5</v>
      </c>
      <c r="F10" s="19" t="s">
        <v>6</v>
      </c>
      <c r="G10" s="19" t="s">
        <v>7</v>
      </c>
      <c r="H10" s="20" t="s">
        <v>919</v>
      </c>
      <c r="I10" s="35" t="s">
        <v>920</v>
      </c>
      <c r="J10" s="22"/>
    </row>
    <row r="11" spans="1:10" s="31" customFormat="1" ht="13.95" customHeight="1" x14ac:dyDescent="0.3">
      <c r="A11" s="23"/>
      <c r="B11" s="54">
        <v>110601000</v>
      </c>
      <c r="C11" s="55" t="s">
        <v>8</v>
      </c>
      <c r="D11" s="56">
        <v>77894211001</v>
      </c>
      <c r="E11" s="56" t="s">
        <v>9</v>
      </c>
      <c r="F11" s="56">
        <v>50</v>
      </c>
      <c r="G11" s="56">
        <v>1000</v>
      </c>
      <c r="H11" s="43">
        <v>16.34</v>
      </c>
      <c r="I11" s="46">
        <f>H11*$I$9</f>
        <v>16.34</v>
      </c>
      <c r="J11" s="22"/>
    </row>
    <row r="12" spans="1:10" s="31" customFormat="1" ht="13.95" customHeight="1" x14ac:dyDescent="0.3">
      <c r="A12" s="23"/>
      <c r="B12" s="57">
        <v>110601002</v>
      </c>
      <c r="C12" s="58" t="s">
        <v>10</v>
      </c>
      <c r="D12" s="59">
        <v>77894211002</v>
      </c>
      <c r="E12" s="59" t="s">
        <v>11</v>
      </c>
      <c r="F12" s="59">
        <v>50</v>
      </c>
      <c r="G12" s="59">
        <v>1000</v>
      </c>
      <c r="H12" s="44">
        <v>22.7</v>
      </c>
      <c r="I12" s="47">
        <f t="shared" ref="I12:I78" si="0">H12*$I$9</f>
        <v>22.7</v>
      </c>
      <c r="J12" s="22"/>
    </row>
    <row r="13" spans="1:10" s="31" customFormat="1" ht="13.95" customHeight="1" x14ac:dyDescent="0.3">
      <c r="A13" s="23"/>
      <c r="B13" s="57">
        <v>110601003</v>
      </c>
      <c r="C13" s="58" t="s">
        <v>12</v>
      </c>
      <c r="D13" s="59">
        <v>77894211003</v>
      </c>
      <c r="E13" s="59" t="s">
        <v>13</v>
      </c>
      <c r="F13" s="59">
        <v>50</v>
      </c>
      <c r="G13" s="59">
        <v>1000</v>
      </c>
      <c r="H13" s="44">
        <v>32.9</v>
      </c>
      <c r="I13" s="47">
        <f t="shared" si="0"/>
        <v>32.9</v>
      </c>
      <c r="J13" s="22"/>
    </row>
    <row r="14" spans="1:10" s="31" customFormat="1" ht="13.95" customHeight="1" x14ac:dyDescent="0.3">
      <c r="A14" s="23"/>
      <c r="B14" s="57">
        <v>110601004</v>
      </c>
      <c r="C14" s="58" t="s">
        <v>14</v>
      </c>
      <c r="D14" s="59">
        <v>77894211004</v>
      </c>
      <c r="E14" s="59" t="s">
        <v>15</v>
      </c>
      <c r="F14" s="59">
        <v>50</v>
      </c>
      <c r="G14" s="59">
        <v>500</v>
      </c>
      <c r="H14" s="44">
        <v>24.07</v>
      </c>
      <c r="I14" s="47">
        <f t="shared" si="0"/>
        <v>24.07</v>
      </c>
      <c r="J14" s="22"/>
    </row>
    <row r="15" spans="1:10" s="31" customFormat="1" ht="13.95" customHeight="1" x14ac:dyDescent="0.3">
      <c r="A15" s="23"/>
      <c r="B15" s="57">
        <v>110601005</v>
      </c>
      <c r="C15" s="58" t="s">
        <v>16</v>
      </c>
      <c r="D15" s="59">
        <v>77894211005</v>
      </c>
      <c r="E15" s="59" t="s">
        <v>17</v>
      </c>
      <c r="F15" s="59">
        <v>50</v>
      </c>
      <c r="G15" s="59">
        <v>500</v>
      </c>
      <c r="H15" s="44">
        <v>39.450000000000003</v>
      </c>
      <c r="I15" s="47">
        <f t="shared" si="0"/>
        <v>39.450000000000003</v>
      </c>
      <c r="J15" s="22"/>
    </row>
    <row r="16" spans="1:10" s="31" customFormat="1" ht="13.95" customHeight="1" x14ac:dyDescent="0.3">
      <c r="A16" s="23"/>
      <c r="B16" s="57">
        <v>110601006</v>
      </c>
      <c r="C16" s="58" t="s">
        <v>18</v>
      </c>
      <c r="D16" s="59">
        <v>77894211006</v>
      </c>
      <c r="E16" s="59" t="s">
        <v>19</v>
      </c>
      <c r="F16" s="59">
        <v>25</v>
      </c>
      <c r="G16" s="59">
        <v>250</v>
      </c>
      <c r="H16" s="44">
        <v>90.68</v>
      </c>
      <c r="I16" s="47">
        <f t="shared" si="0"/>
        <v>90.68</v>
      </c>
      <c r="J16" s="22"/>
    </row>
    <row r="17" spans="1:10" s="31" customFormat="1" ht="13.95" customHeight="1" x14ac:dyDescent="0.3">
      <c r="A17" s="23"/>
      <c r="B17" s="57">
        <v>110601007</v>
      </c>
      <c r="C17" s="58" t="s">
        <v>20</v>
      </c>
      <c r="D17" s="59">
        <v>77894211007</v>
      </c>
      <c r="E17" s="59" t="s">
        <v>21</v>
      </c>
      <c r="F17" s="59">
        <v>25</v>
      </c>
      <c r="G17" s="59">
        <v>250</v>
      </c>
      <c r="H17" s="44">
        <v>102.68</v>
      </c>
      <c r="I17" s="47">
        <f t="shared" si="0"/>
        <v>102.68</v>
      </c>
      <c r="J17" s="22"/>
    </row>
    <row r="18" spans="1:10" s="28" customFormat="1" ht="13.95" customHeight="1" x14ac:dyDescent="0.3">
      <c r="A18" s="23"/>
      <c r="B18" s="57">
        <v>110601010</v>
      </c>
      <c r="C18" s="58" t="s">
        <v>22</v>
      </c>
      <c r="D18" s="59">
        <v>77894211008</v>
      </c>
      <c r="E18" s="59" t="s">
        <v>23</v>
      </c>
      <c r="F18" s="59">
        <v>10</v>
      </c>
      <c r="G18" s="59">
        <v>100</v>
      </c>
      <c r="H18" s="44">
        <v>175.83</v>
      </c>
      <c r="I18" s="47">
        <f t="shared" si="0"/>
        <v>175.83</v>
      </c>
      <c r="J18" s="26"/>
    </row>
    <row r="19" spans="1:10" s="28" customFormat="1" ht="13.95" customHeight="1" x14ac:dyDescent="0.3">
      <c r="A19" s="23"/>
      <c r="B19" s="57">
        <v>110601012</v>
      </c>
      <c r="C19" s="58" t="s">
        <v>24</v>
      </c>
      <c r="D19" s="59">
        <v>77894211009</v>
      </c>
      <c r="E19" s="59" t="s">
        <v>25</v>
      </c>
      <c r="F19" s="59">
        <v>5</v>
      </c>
      <c r="G19" s="59">
        <v>50</v>
      </c>
      <c r="H19" s="44">
        <v>275.19</v>
      </c>
      <c r="I19" s="47">
        <f t="shared" si="0"/>
        <v>275.19</v>
      </c>
      <c r="J19" s="26"/>
    </row>
    <row r="20" spans="1:10" s="28" customFormat="1" ht="13.95" customHeight="1" x14ac:dyDescent="0.3">
      <c r="A20" s="23"/>
      <c r="B20" s="57">
        <v>110601015</v>
      </c>
      <c r="C20" s="58" t="s">
        <v>26</v>
      </c>
      <c r="D20" s="59">
        <v>77894211010</v>
      </c>
      <c r="E20" s="59" t="s">
        <v>27</v>
      </c>
      <c r="F20" s="59">
        <v>5</v>
      </c>
      <c r="G20" s="59">
        <v>50</v>
      </c>
      <c r="H20" s="44">
        <v>370.65</v>
      </c>
      <c r="I20" s="47">
        <f t="shared" si="0"/>
        <v>370.65</v>
      </c>
      <c r="J20" s="26"/>
    </row>
    <row r="21" spans="1:10" s="28" customFormat="1" ht="13.95" customHeight="1" x14ac:dyDescent="0.3">
      <c r="A21" s="23"/>
      <c r="B21" s="57">
        <v>110601020</v>
      </c>
      <c r="C21" s="58" t="s">
        <v>28</v>
      </c>
      <c r="D21" s="59">
        <v>77894211011</v>
      </c>
      <c r="E21" s="59" t="s">
        <v>29</v>
      </c>
      <c r="F21" s="59">
        <v>5</v>
      </c>
      <c r="G21" s="59">
        <v>40</v>
      </c>
      <c r="H21" s="44">
        <v>861.79</v>
      </c>
      <c r="I21" s="47">
        <f t="shared" si="0"/>
        <v>861.79</v>
      </c>
      <c r="J21" s="26"/>
    </row>
    <row r="22" spans="1:10" s="28" customFormat="1" ht="13.95" customHeight="1" x14ac:dyDescent="0.3">
      <c r="A22" s="23"/>
      <c r="B22" s="57">
        <v>110601025</v>
      </c>
      <c r="C22" s="58" t="s">
        <v>30</v>
      </c>
      <c r="D22" s="59">
        <v>77894211257</v>
      </c>
      <c r="E22" s="59" t="s">
        <v>31</v>
      </c>
      <c r="F22" s="59">
        <v>1</v>
      </c>
      <c r="G22" s="59">
        <v>10</v>
      </c>
      <c r="H22" s="44">
        <v>1230.22</v>
      </c>
      <c r="I22" s="47">
        <f t="shared" si="0"/>
        <v>1230.22</v>
      </c>
      <c r="J22" s="26"/>
    </row>
    <row r="23" spans="1:10" s="28" customFormat="1" ht="13.95" customHeight="1" x14ac:dyDescent="0.3">
      <c r="A23" s="23"/>
      <c r="B23" s="57">
        <v>110601030</v>
      </c>
      <c r="C23" s="58" t="s">
        <v>32</v>
      </c>
      <c r="D23" s="59">
        <v>77894211322</v>
      </c>
      <c r="E23" s="59" t="s">
        <v>33</v>
      </c>
      <c r="F23" s="59">
        <v>1</v>
      </c>
      <c r="G23" s="59">
        <v>10</v>
      </c>
      <c r="H23" s="44">
        <v>2230.64</v>
      </c>
      <c r="I23" s="47">
        <f t="shared" si="0"/>
        <v>2230.64</v>
      </c>
      <c r="J23" s="26"/>
    </row>
    <row r="24" spans="1:10" s="28" customFormat="1" ht="13.95" customHeight="1" x14ac:dyDescent="0.3">
      <c r="A24" s="23"/>
      <c r="B24" s="57">
        <v>110601035</v>
      </c>
      <c r="C24" s="58" t="s">
        <v>34</v>
      </c>
      <c r="D24" s="59">
        <v>77894211475</v>
      </c>
      <c r="E24" s="59" t="s">
        <v>35</v>
      </c>
      <c r="F24" s="59">
        <v>1</v>
      </c>
      <c r="G24" s="59">
        <v>8</v>
      </c>
      <c r="H24" s="44">
        <v>2134.48</v>
      </c>
      <c r="I24" s="47">
        <f t="shared" si="0"/>
        <v>2134.48</v>
      </c>
      <c r="J24" s="26"/>
    </row>
    <row r="25" spans="1:10" s="28" customFormat="1" ht="13.95" customHeight="1" x14ac:dyDescent="0.3">
      <c r="A25" s="23"/>
      <c r="B25" s="57">
        <v>110601040</v>
      </c>
      <c r="C25" s="58" t="s">
        <v>36</v>
      </c>
      <c r="D25" s="59">
        <v>77894211323</v>
      </c>
      <c r="E25" s="59" t="s">
        <v>37</v>
      </c>
      <c r="F25" s="59">
        <v>1</v>
      </c>
      <c r="G25" s="59">
        <v>8</v>
      </c>
      <c r="H25" s="44">
        <v>5071.41</v>
      </c>
      <c r="I25" s="47">
        <f t="shared" si="0"/>
        <v>5071.41</v>
      </c>
      <c r="J25" s="26"/>
    </row>
    <row r="26" spans="1:10" s="28" customFormat="1" ht="13.95" customHeight="1" x14ac:dyDescent="0.3">
      <c r="A26" s="23"/>
      <c r="B26" s="57">
        <v>110601031</v>
      </c>
      <c r="C26" s="58" t="s">
        <v>42</v>
      </c>
      <c r="D26" s="59">
        <v>77894211398</v>
      </c>
      <c r="E26" s="59" t="s">
        <v>43</v>
      </c>
      <c r="F26" s="59">
        <v>50</v>
      </c>
      <c r="G26" s="59">
        <v>1000</v>
      </c>
      <c r="H26" s="44">
        <v>39.299999999999997</v>
      </c>
      <c r="I26" s="47">
        <f t="shared" si="0"/>
        <v>39.299999999999997</v>
      </c>
      <c r="J26" s="26"/>
    </row>
    <row r="27" spans="1:10" s="28" customFormat="1" ht="13.95" customHeight="1" x14ac:dyDescent="0.3">
      <c r="A27" s="23"/>
      <c r="B27" s="57">
        <v>110601032</v>
      </c>
      <c r="C27" s="58" t="s">
        <v>44</v>
      </c>
      <c r="D27" s="59">
        <v>77894211138</v>
      </c>
      <c r="E27" s="59" t="s">
        <v>45</v>
      </c>
      <c r="F27" s="59">
        <v>50</v>
      </c>
      <c r="G27" s="59">
        <v>1000</v>
      </c>
      <c r="H27" s="44">
        <v>31.35</v>
      </c>
      <c r="I27" s="47">
        <f t="shared" si="0"/>
        <v>31.35</v>
      </c>
      <c r="J27" s="26"/>
    </row>
    <row r="28" spans="1:10" s="28" customFormat="1" ht="13.95" customHeight="1" x14ac:dyDescent="0.3">
      <c r="A28" s="23"/>
      <c r="B28" s="57">
        <v>110601026</v>
      </c>
      <c r="C28" s="58" t="s">
        <v>38</v>
      </c>
      <c r="D28" s="59">
        <v>77894211439</v>
      </c>
      <c r="E28" s="59" t="s">
        <v>39</v>
      </c>
      <c r="F28" s="59">
        <v>50</v>
      </c>
      <c r="G28" s="59">
        <v>1000</v>
      </c>
      <c r="H28" s="44">
        <v>30.91</v>
      </c>
      <c r="I28" s="47">
        <f t="shared" si="0"/>
        <v>30.91</v>
      </c>
      <c r="J28" s="26"/>
    </row>
    <row r="29" spans="1:10" s="28" customFormat="1" ht="13.95" customHeight="1" x14ac:dyDescent="0.3">
      <c r="A29" s="23"/>
      <c r="B29" s="57">
        <v>110601029</v>
      </c>
      <c r="C29" s="58" t="s">
        <v>40</v>
      </c>
      <c r="D29" s="59">
        <v>77894211440</v>
      </c>
      <c r="E29" s="59" t="s">
        <v>41</v>
      </c>
      <c r="F29" s="59">
        <v>50</v>
      </c>
      <c r="G29" s="59">
        <v>1000</v>
      </c>
      <c r="H29" s="44">
        <v>31.24</v>
      </c>
      <c r="I29" s="47">
        <f t="shared" si="0"/>
        <v>31.24</v>
      </c>
      <c r="J29" s="26"/>
    </row>
    <row r="30" spans="1:10" s="28" customFormat="1" ht="13.95" customHeight="1" x14ac:dyDescent="0.3">
      <c r="A30" s="23"/>
      <c r="B30" s="57">
        <v>110601034</v>
      </c>
      <c r="C30" s="58" t="s">
        <v>46</v>
      </c>
      <c r="D30" s="59">
        <v>77894211012</v>
      </c>
      <c r="E30" s="59" t="s">
        <v>47</v>
      </c>
      <c r="F30" s="59">
        <v>50</v>
      </c>
      <c r="G30" s="59">
        <v>500</v>
      </c>
      <c r="H30" s="44">
        <v>49.68</v>
      </c>
      <c r="I30" s="47">
        <f t="shared" si="0"/>
        <v>49.68</v>
      </c>
      <c r="J30" s="26"/>
    </row>
    <row r="31" spans="1:10" s="28" customFormat="1" ht="13.95" customHeight="1" x14ac:dyDescent="0.3">
      <c r="A31" s="23"/>
      <c r="B31" s="57">
        <v>110601056</v>
      </c>
      <c r="C31" s="58" t="s">
        <v>48</v>
      </c>
      <c r="D31" s="59">
        <v>77894211438</v>
      </c>
      <c r="E31" s="59" t="s">
        <v>49</v>
      </c>
      <c r="F31" s="59">
        <v>50</v>
      </c>
      <c r="G31" s="59">
        <v>500</v>
      </c>
      <c r="H31" s="44">
        <v>82.47</v>
      </c>
      <c r="I31" s="47">
        <f t="shared" si="0"/>
        <v>82.47</v>
      </c>
      <c r="J31" s="26"/>
    </row>
    <row r="32" spans="1:10" s="28" customFormat="1" ht="13.95" customHeight="1" x14ac:dyDescent="0.3">
      <c r="A32" s="23"/>
      <c r="B32" s="57">
        <v>110601073</v>
      </c>
      <c r="C32" s="58" t="s">
        <v>62</v>
      </c>
      <c r="D32" s="59">
        <v>77894211131</v>
      </c>
      <c r="E32" s="59" t="s">
        <v>63</v>
      </c>
      <c r="F32" s="59">
        <v>50</v>
      </c>
      <c r="G32" s="59">
        <v>500</v>
      </c>
      <c r="H32" s="44">
        <v>36.76</v>
      </c>
      <c r="I32" s="47">
        <f t="shared" si="0"/>
        <v>36.76</v>
      </c>
      <c r="J32" s="26"/>
    </row>
    <row r="33" spans="1:10" s="28" customFormat="1" ht="13.95" customHeight="1" x14ac:dyDescent="0.3">
      <c r="A33" s="23"/>
      <c r="B33" s="57">
        <v>110601074</v>
      </c>
      <c r="C33" s="58" t="s">
        <v>64</v>
      </c>
      <c r="D33" s="59">
        <v>77894211132</v>
      </c>
      <c r="E33" s="59" t="s">
        <v>65</v>
      </c>
      <c r="F33" s="59">
        <v>50</v>
      </c>
      <c r="G33" s="59">
        <v>500</v>
      </c>
      <c r="H33" s="44">
        <v>31.53</v>
      </c>
      <c r="I33" s="47">
        <f t="shared" si="0"/>
        <v>31.53</v>
      </c>
      <c r="J33" s="26"/>
    </row>
    <row r="34" spans="1:10" s="28" customFormat="1" ht="13.95" customHeight="1" x14ac:dyDescent="0.3">
      <c r="A34" s="23"/>
      <c r="B34" s="57">
        <v>110601071</v>
      </c>
      <c r="C34" s="58" t="s">
        <v>58</v>
      </c>
      <c r="D34" s="59">
        <v>77894211266</v>
      </c>
      <c r="E34" s="59" t="s">
        <v>59</v>
      </c>
      <c r="F34" s="59">
        <v>50</v>
      </c>
      <c r="G34" s="59">
        <v>500</v>
      </c>
      <c r="H34" s="44">
        <v>44.71</v>
      </c>
      <c r="I34" s="47">
        <f t="shared" si="0"/>
        <v>44.71</v>
      </c>
      <c r="J34" s="26"/>
    </row>
    <row r="35" spans="1:10" s="28" customFormat="1" ht="13.95" customHeight="1" x14ac:dyDescent="0.3">
      <c r="A35" s="23"/>
      <c r="B35" s="57">
        <v>110601081</v>
      </c>
      <c r="C35" s="58" t="s">
        <v>78</v>
      </c>
      <c r="D35" s="59">
        <v>77894211468</v>
      </c>
      <c r="E35" s="59" t="s">
        <v>79</v>
      </c>
      <c r="F35" s="59">
        <v>50</v>
      </c>
      <c r="G35" s="59">
        <v>500</v>
      </c>
      <c r="H35" s="44">
        <v>44.94</v>
      </c>
      <c r="I35" s="47">
        <f t="shared" si="0"/>
        <v>44.94</v>
      </c>
      <c r="J35" s="26"/>
    </row>
    <row r="36" spans="1:10" s="28" customFormat="1" ht="13.95" customHeight="1" x14ac:dyDescent="0.3">
      <c r="A36" s="23"/>
      <c r="B36" s="57">
        <v>110601059</v>
      </c>
      <c r="C36" s="58" t="s">
        <v>50</v>
      </c>
      <c r="D36" s="59">
        <v>77894211395</v>
      </c>
      <c r="E36" s="59" t="s">
        <v>51</v>
      </c>
      <c r="F36" s="59">
        <v>50</v>
      </c>
      <c r="G36" s="59">
        <v>500</v>
      </c>
      <c r="H36" s="44">
        <v>67.010000000000005</v>
      </c>
      <c r="I36" s="47">
        <f t="shared" si="0"/>
        <v>67.010000000000005</v>
      </c>
      <c r="J36" s="26"/>
    </row>
    <row r="37" spans="1:10" s="28" customFormat="1" ht="13.95" customHeight="1" x14ac:dyDescent="0.3">
      <c r="A37" s="23"/>
      <c r="B37" s="57">
        <v>110601070</v>
      </c>
      <c r="C37" s="58" t="s">
        <v>56</v>
      </c>
      <c r="D37" s="59">
        <v>77894211281</v>
      </c>
      <c r="E37" s="59" t="s">
        <v>57</v>
      </c>
      <c r="F37" s="59">
        <v>50</v>
      </c>
      <c r="G37" s="59">
        <v>500</v>
      </c>
      <c r="H37" s="44">
        <v>61.71</v>
      </c>
      <c r="I37" s="47">
        <f t="shared" si="0"/>
        <v>61.71</v>
      </c>
      <c r="J37" s="26"/>
    </row>
    <row r="38" spans="1:10" s="28" customFormat="1" ht="13.95" customHeight="1" x14ac:dyDescent="0.3">
      <c r="A38" s="23"/>
      <c r="B38" s="57">
        <v>110601072</v>
      </c>
      <c r="C38" s="58" t="s">
        <v>60</v>
      </c>
      <c r="D38" s="59">
        <v>77894211140</v>
      </c>
      <c r="E38" s="59" t="s">
        <v>61</v>
      </c>
      <c r="F38" s="59">
        <v>50</v>
      </c>
      <c r="G38" s="59">
        <v>500</v>
      </c>
      <c r="H38" s="44">
        <v>52.81</v>
      </c>
      <c r="I38" s="47">
        <f t="shared" si="0"/>
        <v>52.81</v>
      </c>
      <c r="J38" s="26"/>
    </row>
    <row r="39" spans="1:10" s="28" customFormat="1" ht="13.95" customHeight="1" x14ac:dyDescent="0.3">
      <c r="A39" s="41"/>
      <c r="B39" s="57">
        <v>110601066</v>
      </c>
      <c r="C39" s="58" t="s">
        <v>902</v>
      </c>
      <c r="D39" s="59">
        <v>77894211457</v>
      </c>
      <c r="E39" s="59" t="s">
        <v>901</v>
      </c>
      <c r="F39" s="59">
        <v>50</v>
      </c>
      <c r="G39" s="59">
        <v>800</v>
      </c>
      <c r="H39" s="60">
        <v>82.47</v>
      </c>
      <c r="I39" s="47">
        <f t="shared" si="0"/>
        <v>82.47</v>
      </c>
      <c r="J39" s="26"/>
    </row>
    <row r="40" spans="1:10" s="28" customFormat="1" ht="13.95" customHeight="1" x14ac:dyDescent="0.3">
      <c r="A40" s="23"/>
      <c r="B40" s="57">
        <v>110601075</v>
      </c>
      <c r="C40" s="58" t="s">
        <v>66</v>
      </c>
      <c r="D40" s="59">
        <v>77894211141</v>
      </c>
      <c r="E40" s="59" t="s">
        <v>67</v>
      </c>
      <c r="F40" s="59">
        <v>50</v>
      </c>
      <c r="G40" s="59">
        <v>500</v>
      </c>
      <c r="H40" s="44">
        <v>67.12</v>
      </c>
      <c r="I40" s="47">
        <f t="shared" si="0"/>
        <v>67.12</v>
      </c>
      <c r="J40" s="26"/>
    </row>
    <row r="41" spans="1:10" s="28" customFormat="1" ht="13.95" customHeight="1" x14ac:dyDescent="0.3">
      <c r="A41" s="23"/>
      <c r="B41" s="57">
        <v>110601068</v>
      </c>
      <c r="C41" s="58" t="s">
        <v>52</v>
      </c>
      <c r="D41" s="59">
        <v>77894211139</v>
      </c>
      <c r="E41" s="59" t="s">
        <v>53</v>
      </c>
      <c r="F41" s="59">
        <v>50</v>
      </c>
      <c r="G41" s="59">
        <v>500</v>
      </c>
      <c r="H41" s="44">
        <v>66.239999999999995</v>
      </c>
      <c r="I41" s="47">
        <f t="shared" si="0"/>
        <v>66.239999999999995</v>
      </c>
      <c r="J41" s="26"/>
    </row>
    <row r="42" spans="1:10" s="28" customFormat="1" ht="13.95" customHeight="1" x14ac:dyDescent="0.3">
      <c r="A42" s="23"/>
      <c r="B42" s="57">
        <v>110601069</v>
      </c>
      <c r="C42" s="58" t="s">
        <v>54</v>
      </c>
      <c r="D42" s="59">
        <v>77894211453</v>
      </c>
      <c r="E42" s="59" t="s">
        <v>55</v>
      </c>
      <c r="F42" s="59">
        <v>50</v>
      </c>
      <c r="G42" s="59">
        <v>500</v>
      </c>
      <c r="H42" s="44">
        <v>70.099999999999994</v>
      </c>
      <c r="I42" s="47">
        <f t="shared" si="0"/>
        <v>70.099999999999994</v>
      </c>
      <c r="J42" s="26"/>
    </row>
    <row r="43" spans="1:10" s="28" customFormat="1" ht="13.95" customHeight="1" x14ac:dyDescent="0.3">
      <c r="A43" s="23"/>
      <c r="B43" s="57">
        <v>110601077</v>
      </c>
      <c r="C43" s="58" t="s">
        <v>70</v>
      </c>
      <c r="D43" s="59">
        <v>77894211455</v>
      </c>
      <c r="E43" s="59" t="s">
        <v>71</v>
      </c>
      <c r="F43" s="59">
        <v>50</v>
      </c>
      <c r="G43" s="59">
        <v>500</v>
      </c>
      <c r="H43" s="44">
        <v>107.54</v>
      </c>
      <c r="I43" s="47">
        <f t="shared" si="0"/>
        <v>107.54</v>
      </c>
      <c r="J43" s="26"/>
    </row>
    <row r="44" spans="1:10" s="28" customFormat="1" ht="13.95" customHeight="1" x14ac:dyDescent="0.3">
      <c r="A44" s="23"/>
      <c r="B44" s="57">
        <v>110601076</v>
      </c>
      <c r="C44" s="58" t="s">
        <v>68</v>
      </c>
      <c r="D44" s="59">
        <v>77894211142</v>
      </c>
      <c r="E44" s="59" t="s">
        <v>69</v>
      </c>
      <c r="F44" s="59">
        <v>25</v>
      </c>
      <c r="G44" s="59">
        <v>250</v>
      </c>
      <c r="H44" s="44">
        <v>158.53</v>
      </c>
      <c r="I44" s="47">
        <f t="shared" si="0"/>
        <v>158.53</v>
      </c>
      <c r="J44" s="26"/>
    </row>
    <row r="45" spans="1:10" s="28" customFormat="1" ht="13.95" customHeight="1" x14ac:dyDescent="0.3">
      <c r="A45" s="23"/>
      <c r="B45" s="57">
        <v>110601078</v>
      </c>
      <c r="C45" s="58" t="s">
        <v>72</v>
      </c>
      <c r="D45" s="59">
        <v>77894211450</v>
      </c>
      <c r="E45" s="59" t="s">
        <v>73</v>
      </c>
      <c r="F45" s="59">
        <v>25</v>
      </c>
      <c r="G45" s="59">
        <v>250</v>
      </c>
      <c r="H45" s="44">
        <v>361.23</v>
      </c>
      <c r="I45" s="47">
        <f t="shared" si="0"/>
        <v>361.23</v>
      </c>
      <c r="J45" s="26"/>
    </row>
    <row r="46" spans="1:10" s="28" customFormat="1" ht="13.95" customHeight="1" x14ac:dyDescent="0.3">
      <c r="A46" s="23"/>
      <c r="B46" s="57">
        <v>110601099</v>
      </c>
      <c r="C46" s="58" t="s">
        <v>102</v>
      </c>
      <c r="D46" s="59">
        <v>77894211133</v>
      </c>
      <c r="E46" s="59" t="s">
        <v>103</v>
      </c>
      <c r="F46" s="59">
        <v>25</v>
      </c>
      <c r="G46" s="59">
        <v>250</v>
      </c>
      <c r="H46" s="44">
        <v>91.85</v>
      </c>
      <c r="I46" s="47">
        <f t="shared" si="0"/>
        <v>91.85</v>
      </c>
      <c r="J46" s="26"/>
    </row>
    <row r="47" spans="1:10" s="28" customFormat="1" ht="13.95" customHeight="1" x14ac:dyDescent="0.3">
      <c r="A47" s="23"/>
      <c r="B47" s="57">
        <v>110601080</v>
      </c>
      <c r="C47" s="58" t="s">
        <v>76</v>
      </c>
      <c r="D47" s="59">
        <v>77894211013</v>
      </c>
      <c r="E47" s="59" t="s">
        <v>77</v>
      </c>
      <c r="F47" s="59">
        <v>25</v>
      </c>
      <c r="G47" s="59">
        <v>250</v>
      </c>
      <c r="H47" s="44">
        <v>106.54</v>
      </c>
      <c r="I47" s="47">
        <f t="shared" si="0"/>
        <v>106.54</v>
      </c>
      <c r="J47" s="26"/>
    </row>
    <row r="48" spans="1:10" s="28" customFormat="1" ht="13.95" customHeight="1" x14ac:dyDescent="0.3">
      <c r="A48" s="23"/>
      <c r="B48" s="57">
        <v>110601085</v>
      </c>
      <c r="C48" s="58" t="s">
        <v>82</v>
      </c>
      <c r="D48" s="59">
        <v>77894211339</v>
      </c>
      <c r="E48" s="59" t="s">
        <v>83</v>
      </c>
      <c r="F48" s="59">
        <v>25</v>
      </c>
      <c r="G48" s="59">
        <v>250</v>
      </c>
      <c r="H48" s="44">
        <v>91.85</v>
      </c>
      <c r="I48" s="47">
        <f t="shared" si="0"/>
        <v>91.85</v>
      </c>
      <c r="J48" s="26"/>
    </row>
    <row r="49" spans="1:10" s="28" customFormat="1" ht="13.95" customHeight="1" x14ac:dyDescent="0.3">
      <c r="A49" s="23"/>
      <c r="B49" s="57">
        <v>110601097</v>
      </c>
      <c r="C49" s="58" t="s">
        <v>100</v>
      </c>
      <c r="D49" s="59">
        <v>77894211432</v>
      </c>
      <c r="E49" s="59" t="s">
        <v>101</v>
      </c>
      <c r="F49" s="59">
        <v>25</v>
      </c>
      <c r="G49" s="59">
        <v>250</v>
      </c>
      <c r="H49" s="44">
        <v>109.07</v>
      </c>
      <c r="I49" s="47">
        <f t="shared" si="0"/>
        <v>109.07</v>
      </c>
      <c r="J49" s="26"/>
    </row>
    <row r="50" spans="1:10" s="28" customFormat="1" ht="13.95" customHeight="1" x14ac:dyDescent="0.3">
      <c r="A50" s="23"/>
      <c r="B50" s="57">
        <v>110601084</v>
      </c>
      <c r="C50" s="58" t="s">
        <v>80</v>
      </c>
      <c r="D50" s="59">
        <v>77894211433</v>
      </c>
      <c r="E50" s="59" t="s">
        <v>81</v>
      </c>
      <c r="F50" s="59">
        <v>25</v>
      </c>
      <c r="G50" s="59">
        <v>250</v>
      </c>
      <c r="H50" s="44">
        <v>172.78</v>
      </c>
      <c r="I50" s="47">
        <f t="shared" si="0"/>
        <v>172.78</v>
      </c>
      <c r="J50" s="26"/>
    </row>
    <row r="51" spans="1:10" s="28" customFormat="1" ht="13.95" customHeight="1" x14ac:dyDescent="0.3">
      <c r="A51" s="23"/>
      <c r="B51" s="57">
        <v>110601094</v>
      </c>
      <c r="C51" s="58" t="s">
        <v>94</v>
      </c>
      <c r="D51" s="59">
        <v>77894211145</v>
      </c>
      <c r="E51" s="59" t="s">
        <v>95</v>
      </c>
      <c r="F51" s="59">
        <v>25</v>
      </c>
      <c r="G51" s="59">
        <v>250</v>
      </c>
      <c r="H51" s="44">
        <v>94.8</v>
      </c>
      <c r="I51" s="47">
        <f t="shared" si="0"/>
        <v>94.8</v>
      </c>
      <c r="J51" s="26"/>
    </row>
    <row r="52" spans="1:10" s="28" customFormat="1" ht="13.95" customHeight="1" x14ac:dyDescent="0.3">
      <c r="A52" s="23"/>
      <c r="B52" s="57">
        <v>110601095</v>
      </c>
      <c r="C52" s="58" t="s">
        <v>96</v>
      </c>
      <c r="D52" s="59">
        <v>77894211244</v>
      </c>
      <c r="E52" s="59" t="s">
        <v>97</v>
      </c>
      <c r="F52" s="59">
        <v>25</v>
      </c>
      <c r="G52" s="59">
        <v>250</v>
      </c>
      <c r="H52" s="44">
        <v>94.8</v>
      </c>
      <c r="I52" s="47">
        <f t="shared" si="0"/>
        <v>94.8</v>
      </c>
      <c r="J52" s="26"/>
    </row>
    <row r="53" spans="1:10" s="28" customFormat="1" ht="13.95" customHeight="1" x14ac:dyDescent="0.3">
      <c r="A53" s="23"/>
      <c r="B53" s="57">
        <v>110601088</v>
      </c>
      <c r="C53" s="58" t="s">
        <v>86</v>
      </c>
      <c r="D53" s="59">
        <v>77894211481</v>
      </c>
      <c r="E53" s="59" t="s">
        <v>87</v>
      </c>
      <c r="F53" s="59">
        <v>25</v>
      </c>
      <c r="G53" s="59">
        <v>250</v>
      </c>
      <c r="H53" s="44">
        <v>178.85</v>
      </c>
      <c r="I53" s="47">
        <f t="shared" si="0"/>
        <v>178.85</v>
      </c>
      <c r="J53" s="26"/>
    </row>
    <row r="54" spans="1:10" s="28" customFormat="1" ht="13.95" customHeight="1" x14ac:dyDescent="0.3">
      <c r="A54" s="23"/>
      <c r="B54" s="57">
        <v>110601096</v>
      </c>
      <c r="C54" s="58" t="s">
        <v>98</v>
      </c>
      <c r="D54" s="59">
        <v>77894211146</v>
      </c>
      <c r="E54" s="59" t="s">
        <v>99</v>
      </c>
      <c r="F54" s="59">
        <v>25</v>
      </c>
      <c r="G54" s="59">
        <v>250</v>
      </c>
      <c r="H54" s="44">
        <v>104.74</v>
      </c>
      <c r="I54" s="47">
        <f t="shared" si="0"/>
        <v>104.74</v>
      </c>
      <c r="J54" s="26"/>
    </row>
    <row r="55" spans="1:10" s="28" customFormat="1" ht="13.95" customHeight="1" x14ac:dyDescent="0.3">
      <c r="A55" s="23"/>
      <c r="B55" s="57">
        <v>110601091</v>
      </c>
      <c r="C55" s="58" t="s">
        <v>90</v>
      </c>
      <c r="D55" s="59">
        <v>77894211464</v>
      </c>
      <c r="E55" s="59" t="s">
        <v>91</v>
      </c>
      <c r="F55" s="59">
        <v>25</v>
      </c>
      <c r="G55" s="59">
        <v>250</v>
      </c>
      <c r="H55" s="44">
        <v>171.34</v>
      </c>
      <c r="I55" s="47">
        <f t="shared" si="0"/>
        <v>171.34</v>
      </c>
      <c r="J55" s="26"/>
    </row>
    <row r="56" spans="1:10" s="28" customFormat="1" ht="13.95" customHeight="1" x14ac:dyDescent="0.3">
      <c r="A56" s="23"/>
      <c r="B56" s="57">
        <v>110601086</v>
      </c>
      <c r="C56" s="58" t="s">
        <v>84</v>
      </c>
      <c r="D56" s="59">
        <v>77894211338</v>
      </c>
      <c r="E56" s="59" t="s">
        <v>85</v>
      </c>
      <c r="F56" s="59">
        <v>25</v>
      </c>
      <c r="G56" s="59">
        <v>250</v>
      </c>
      <c r="H56" s="44">
        <v>170.35</v>
      </c>
      <c r="I56" s="47">
        <f t="shared" si="0"/>
        <v>170.35</v>
      </c>
      <c r="J56" s="26"/>
    </row>
    <row r="57" spans="1:10" s="28" customFormat="1" ht="13.95" customHeight="1" x14ac:dyDescent="0.3">
      <c r="A57" s="23"/>
      <c r="B57" s="57">
        <v>110601090</v>
      </c>
      <c r="C57" s="58" t="s">
        <v>88</v>
      </c>
      <c r="D57" s="59">
        <v>77894211473</v>
      </c>
      <c r="E57" s="59" t="s">
        <v>89</v>
      </c>
      <c r="F57" s="59">
        <v>25</v>
      </c>
      <c r="G57" s="59">
        <v>250</v>
      </c>
      <c r="H57" s="44">
        <v>128.68</v>
      </c>
      <c r="I57" s="47">
        <f t="shared" si="0"/>
        <v>128.68</v>
      </c>
      <c r="J57" s="26"/>
    </row>
    <row r="58" spans="1:10" s="28" customFormat="1" ht="13.95" customHeight="1" x14ac:dyDescent="0.3">
      <c r="A58" s="23"/>
      <c r="B58" s="57">
        <v>110601092</v>
      </c>
      <c r="C58" s="58" t="s">
        <v>92</v>
      </c>
      <c r="D58" s="59">
        <v>77894211144</v>
      </c>
      <c r="E58" s="59" t="s">
        <v>93</v>
      </c>
      <c r="F58" s="59">
        <v>25</v>
      </c>
      <c r="G58" s="59">
        <v>250</v>
      </c>
      <c r="H58" s="44">
        <v>165.05</v>
      </c>
      <c r="I58" s="47">
        <f t="shared" si="0"/>
        <v>165.05</v>
      </c>
      <c r="J58" s="26"/>
    </row>
    <row r="59" spans="1:10" s="28" customFormat="1" ht="13.95" customHeight="1" x14ac:dyDescent="0.3">
      <c r="A59" s="41"/>
      <c r="B59" s="57">
        <v>110601102</v>
      </c>
      <c r="C59" s="58" t="s">
        <v>904</v>
      </c>
      <c r="D59" s="59">
        <v>77894211462</v>
      </c>
      <c r="E59" s="59" t="s">
        <v>903</v>
      </c>
      <c r="F59" s="59">
        <v>25</v>
      </c>
      <c r="G59" s="59">
        <v>250</v>
      </c>
      <c r="H59" s="60">
        <v>151.03</v>
      </c>
      <c r="I59" s="47">
        <f t="shared" si="0"/>
        <v>151.03</v>
      </c>
      <c r="J59" s="26"/>
    </row>
    <row r="60" spans="1:10" s="28" customFormat="1" ht="13.95" customHeight="1" x14ac:dyDescent="0.3">
      <c r="A60" s="23"/>
      <c r="B60" s="57">
        <v>110601079</v>
      </c>
      <c r="C60" s="58" t="s">
        <v>74</v>
      </c>
      <c r="D60" s="59">
        <v>77894211463</v>
      </c>
      <c r="E60" s="59" t="s">
        <v>75</v>
      </c>
      <c r="F60" s="59">
        <v>25</v>
      </c>
      <c r="G60" s="59">
        <v>250</v>
      </c>
      <c r="H60" s="44">
        <v>163.5</v>
      </c>
      <c r="I60" s="47">
        <f t="shared" si="0"/>
        <v>163.5</v>
      </c>
      <c r="J60" s="26"/>
    </row>
    <row r="61" spans="1:10" s="28" customFormat="1" ht="13.95" customHeight="1" x14ac:dyDescent="0.3">
      <c r="A61" s="23"/>
      <c r="B61" s="57">
        <v>110601104</v>
      </c>
      <c r="C61" s="58" t="s">
        <v>104</v>
      </c>
      <c r="D61" s="59">
        <v>77894211147</v>
      </c>
      <c r="E61" s="59" t="s">
        <v>105</v>
      </c>
      <c r="F61" s="59">
        <v>10</v>
      </c>
      <c r="G61" s="59">
        <v>100</v>
      </c>
      <c r="H61" s="44">
        <v>323.91000000000003</v>
      </c>
      <c r="I61" s="47">
        <f t="shared" si="0"/>
        <v>323.91000000000003</v>
      </c>
      <c r="J61" s="26"/>
    </row>
    <row r="62" spans="1:10" s="28" customFormat="1" ht="13.95" customHeight="1" x14ac:dyDescent="0.3">
      <c r="A62" s="23"/>
      <c r="B62" s="57">
        <v>110601129</v>
      </c>
      <c r="C62" s="58" t="s">
        <v>120</v>
      </c>
      <c r="D62" s="59">
        <v>77894211282</v>
      </c>
      <c r="E62" s="59" t="s">
        <v>121</v>
      </c>
      <c r="F62" s="59">
        <v>10</v>
      </c>
      <c r="G62" s="59">
        <v>100</v>
      </c>
      <c r="H62" s="44">
        <v>255.46</v>
      </c>
      <c r="I62" s="47">
        <f t="shared" si="0"/>
        <v>255.46</v>
      </c>
      <c r="J62" s="26"/>
    </row>
    <row r="63" spans="1:10" s="28" customFormat="1" ht="13.95" customHeight="1" x14ac:dyDescent="0.3">
      <c r="A63" s="23"/>
      <c r="B63" s="57">
        <v>110601130</v>
      </c>
      <c r="C63" s="58" t="s">
        <v>122</v>
      </c>
      <c r="D63" s="59">
        <v>77894211151</v>
      </c>
      <c r="E63" s="59" t="s">
        <v>123</v>
      </c>
      <c r="F63" s="59">
        <v>10</v>
      </c>
      <c r="G63" s="59">
        <v>100</v>
      </c>
      <c r="H63" s="44">
        <v>159.94</v>
      </c>
      <c r="I63" s="47">
        <f t="shared" si="0"/>
        <v>159.94</v>
      </c>
      <c r="J63" s="26"/>
    </row>
    <row r="64" spans="1:10" s="28" customFormat="1" ht="13.95" customHeight="1" x14ac:dyDescent="0.3">
      <c r="A64" s="23"/>
      <c r="B64" s="57">
        <v>110601119</v>
      </c>
      <c r="C64" s="58" t="s">
        <v>108</v>
      </c>
      <c r="D64" s="59">
        <v>77894211148</v>
      </c>
      <c r="E64" s="59" t="s">
        <v>109</v>
      </c>
      <c r="F64" s="59">
        <v>10</v>
      </c>
      <c r="G64" s="59">
        <v>100</v>
      </c>
      <c r="H64" s="44">
        <v>338.6</v>
      </c>
      <c r="I64" s="47">
        <f t="shared" si="0"/>
        <v>338.6</v>
      </c>
      <c r="J64" s="26"/>
    </row>
    <row r="65" spans="1:10" s="28" customFormat="1" ht="13.95" customHeight="1" x14ac:dyDescent="0.3">
      <c r="A65" s="23"/>
      <c r="B65" s="57">
        <v>110601121</v>
      </c>
      <c r="C65" s="58" t="s">
        <v>110</v>
      </c>
      <c r="D65" s="59">
        <v>77894211365</v>
      </c>
      <c r="E65" s="59" t="s">
        <v>111</v>
      </c>
      <c r="F65" s="59">
        <v>10</v>
      </c>
      <c r="G65" s="59">
        <v>100</v>
      </c>
      <c r="H65" s="44">
        <v>353.83</v>
      </c>
      <c r="I65" s="47">
        <f t="shared" si="0"/>
        <v>353.83</v>
      </c>
      <c r="J65" s="26"/>
    </row>
    <row r="66" spans="1:10" s="28" customFormat="1" ht="13.95" customHeight="1" x14ac:dyDescent="0.3">
      <c r="A66" s="23"/>
      <c r="B66" s="57">
        <v>110601123</v>
      </c>
      <c r="C66" s="58" t="s">
        <v>112</v>
      </c>
      <c r="D66" s="59">
        <v>77894211364</v>
      </c>
      <c r="E66" s="59" t="s">
        <v>113</v>
      </c>
      <c r="F66" s="59">
        <v>10</v>
      </c>
      <c r="G66" s="59">
        <v>100</v>
      </c>
      <c r="H66" s="44">
        <v>355.94</v>
      </c>
      <c r="I66" s="47">
        <f t="shared" si="0"/>
        <v>355.94</v>
      </c>
      <c r="J66" s="26"/>
    </row>
    <row r="67" spans="1:10" s="28" customFormat="1" ht="13.95" customHeight="1" x14ac:dyDescent="0.3">
      <c r="A67" s="23"/>
      <c r="B67" s="57">
        <v>110601133</v>
      </c>
      <c r="C67" s="58" t="s">
        <v>128</v>
      </c>
      <c r="D67" s="59">
        <v>77894211267</v>
      </c>
      <c r="E67" s="59" t="s">
        <v>129</v>
      </c>
      <c r="F67" s="59">
        <v>10</v>
      </c>
      <c r="G67" s="59">
        <v>100</v>
      </c>
      <c r="H67" s="44">
        <v>239.9</v>
      </c>
      <c r="I67" s="47">
        <f t="shared" si="0"/>
        <v>239.9</v>
      </c>
      <c r="J67" s="26"/>
    </row>
    <row r="68" spans="1:10" s="28" customFormat="1" ht="13.95" customHeight="1" x14ac:dyDescent="0.3">
      <c r="A68" s="23"/>
      <c r="B68" s="57">
        <v>110601131</v>
      </c>
      <c r="C68" s="58" t="s">
        <v>124</v>
      </c>
      <c r="D68" s="59">
        <v>77894211152</v>
      </c>
      <c r="E68" s="59" t="s">
        <v>125</v>
      </c>
      <c r="F68" s="59">
        <v>10</v>
      </c>
      <c r="G68" s="59">
        <v>100</v>
      </c>
      <c r="H68" s="44">
        <v>165.01</v>
      </c>
      <c r="I68" s="47">
        <f t="shared" si="0"/>
        <v>165.01</v>
      </c>
      <c r="J68" s="26"/>
    </row>
    <row r="69" spans="1:10" s="28" customFormat="1" ht="13.95" customHeight="1" x14ac:dyDescent="0.3">
      <c r="A69" s="23"/>
      <c r="B69" s="57">
        <v>110601118</v>
      </c>
      <c r="C69" s="58" t="s">
        <v>106</v>
      </c>
      <c r="D69" s="59">
        <v>77894211367</v>
      </c>
      <c r="E69" s="59" t="s">
        <v>107</v>
      </c>
      <c r="F69" s="59">
        <v>10</v>
      </c>
      <c r="G69" s="59">
        <v>100</v>
      </c>
      <c r="H69" s="44">
        <v>264.74</v>
      </c>
      <c r="I69" s="47">
        <f t="shared" si="0"/>
        <v>264.74</v>
      </c>
      <c r="J69" s="26"/>
    </row>
    <row r="70" spans="1:10" s="28" customFormat="1" ht="13.95" customHeight="1" x14ac:dyDescent="0.3">
      <c r="A70" s="23"/>
      <c r="B70" s="57">
        <v>110601124</v>
      </c>
      <c r="C70" s="58" t="s">
        <v>114</v>
      </c>
      <c r="D70" s="59">
        <v>77894211474</v>
      </c>
      <c r="E70" s="59" t="s">
        <v>115</v>
      </c>
      <c r="F70" s="59">
        <v>10</v>
      </c>
      <c r="G70" s="59">
        <v>100</v>
      </c>
      <c r="H70" s="44">
        <v>263.3</v>
      </c>
      <c r="I70" s="47">
        <f t="shared" si="0"/>
        <v>263.3</v>
      </c>
      <c r="J70" s="26"/>
    </row>
    <row r="71" spans="1:10" s="28" customFormat="1" ht="13.95" customHeight="1" x14ac:dyDescent="0.3">
      <c r="A71" s="23"/>
      <c r="B71" s="57">
        <v>110601125</v>
      </c>
      <c r="C71" s="58" t="s">
        <v>116</v>
      </c>
      <c r="D71" s="59">
        <v>77894211149</v>
      </c>
      <c r="E71" s="59" t="s">
        <v>117</v>
      </c>
      <c r="F71" s="59">
        <v>10</v>
      </c>
      <c r="G71" s="59">
        <v>100</v>
      </c>
      <c r="H71" s="44">
        <v>285.70999999999998</v>
      </c>
      <c r="I71" s="47">
        <f t="shared" si="0"/>
        <v>285.70999999999998</v>
      </c>
      <c r="J71" s="26"/>
    </row>
    <row r="72" spans="1:10" s="28" customFormat="1" ht="13.95" customHeight="1" x14ac:dyDescent="0.3">
      <c r="A72" s="23"/>
      <c r="B72" s="57">
        <v>110601126</v>
      </c>
      <c r="C72" s="58" t="s">
        <v>118</v>
      </c>
      <c r="D72" s="59">
        <v>77894211150</v>
      </c>
      <c r="E72" s="59" t="s">
        <v>119</v>
      </c>
      <c r="F72" s="59">
        <v>10</v>
      </c>
      <c r="G72" s="59">
        <v>100</v>
      </c>
      <c r="H72" s="44">
        <v>267.51</v>
      </c>
      <c r="I72" s="47">
        <f t="shared" si="0"/>
        <v>267.51</v>
      </c>
      <c r="J72" s="26"/>
    </row>
    <row r="73" spans="1:10" s="28" customFormat="1" ht="13.95" customHeight="1" x14ac:dyDescent="0.3">
      <c r="A73" s="23"/>
      <c r="B73" s="57">
        <v>110601132</v>
      </c>
      <c r="C73" s="58" t="s">
        <v>126</v>
      </c>
      <c r="D73" s="59">
        <v>77894211153</v>
      </c>
      <c r="E73" s="59" t="s">
        <v>127</v>
      </c>
      <c r="F73" s="59">
        <v>5</v>
      </c>
      <c r="G73" s="59">
        <v>50</v>
      </c>
      <c r="H73" s="44">
        <v>452.97</v>
      </c>
      <c r="I73" s="47">
        <f t="shared" si="0"/>
        <v>452.97</v>
      </c>
      <c r="J73" s="26"/>
    </row>
    <row r="74" spans="1:10" s="28" customFormat="1" ht="13.95" customHeight="1" x14ac:dyDescent="0.3">
      <c r="A74" s="23"/>
      <c r="B74" s="57">
        <v>110601134</v>
      </c>
      <c r="C74" s="58" t="s">
        <v>130</v>
      </c>
      <c r="D74" s="59">
        <v>77894211343</v>
      </c>
      <c r="E74" s="59" t="s">
        <v>131</v>
      </c>
      <c r="F74" s="59">
        <v>5</v>
      </c>
      <c r="G74" s="59">
        <v>50</v>
      </c>
      <c r="H74" s="44">
        <v>601.89</v>
      </c>
      <c r="I74" s="47">
        <f t="shared" si="0"/>
        <v>601.89</v>
      </c>
      <c r="J74" s="26"/>
    </row>
    <row r="75" spans="1:10" s="28" customFormat="1" ht="13.95" customHeight="1" x14ac:dyDescent="0.3">
      <c r="A75" s="41"/>
      <c r="B75" s="57">
        <v>110601165</v>
      </c>
      <c r="C75" s="58" t="s">
        <v>906</v>
      </c>
      <c r="D75" s="59">
        <v>77894211374</v>
      </c>
      <c r="E75" s="59" t="s">
        <v>905</v>
      </c>
      <c r="F75" s="59">
        <v>10</v>
      </c>
      <c r="G75" s="59">
        <v>100</v>
      </c>
      <c r="H75" s="60">
        <v>414.56</v>
      </c>
      <c r="I75" s="47">
        <f t="shared" si="0"/>
        <v>414.56</v>
      </c>
      <c r="J75" s="26"/>
    </row>
    <row r="76" spans="1:10" s="28" customFormat="1" ht="13.95" customHeight="1" x14ac:dyDescent="0.3">
      <c r="A76" s="23"/>
      <c r="B76" s="57">
        <v>110601166</v>
      </c>
      <c r="C76" s="58" t="s">
        <v>146</v>
      </c>
      <c r="D76" s="59">
        <v>77894211159</v>
      </c>
      <c r="E76" s="59" t="s">
        <v>147</v>
      </c>
      <c r="F76" s="59">
        <v>5</v>
      </c>
      <c r="G76" s="59">
        <v>50</v>
      </c>
      <c r="H76" s="44">
        <v>284.02</v>
      </c>
      <c r="I76" s="47">
        <f t="shared" si="0"/>
        <v>284.02</v>
      </c>
      <c r="J76" s="26"/>
    </row>
    <row r="77" spans="1:10" s="28" customFormat="1" ht="13.95" customHeight="1" x14ac:dyDescent="0.3">
      <c r="A77" s="23"/>
      <c r="B77" s="57">
        <v>110601152</v>
      </c>
      <c r="C77" s="58" t="s">
        <v>132</v>
      </c>
      <c r="D77" s="59">
        <v>77894211483</v>
      </c>
      <c r="E77" s="59" t="s">
        <v>133</v>
      </c>
      <c r="F77" s="59">
        <v>5</v>
      </c>
      <c r="G77" s="59">
        <v>50</v>
      </c>
      <c r="H77" s="44">
        <v>415.43</v>
      </c>
      <c r="I77" s="47">
        <f t="shared" si="0"/>
        <v>415.43</v>
      </c>
      <c r="J77" s="26"/>
    </row>
    <row r="78" spans="1:10" s="28" customFormat="1" ht="13.95" customHeight="1" x14ac:dyDescent="0.3">
      <c r="A78" s="23"/>
      <c r="B78" s="57">
        <v>110601167</v>
      </c>
      <c r="C78" s="58" t="s">
        <v>148</v>
      </c>
      <c r="D78" s="59">
        <v>77894211160</v>
      </c>
      <c r="E78" s="59" t="s">
        <v>149</v>
      </c>
      <c r="F78" s="59">
        <v>5</v>
      </c>
      <c r="G78" s="59">
        <v>50</v>
      </c>
      <c r="H78" s="44">
        <v>446.89</v>
      </c>
      <c r="I78" s="47">
        <f t="shared" si="0"/>
        <v>446.89</v>
      </c>
      <c r="J78" s="26"/>
    </row>
    <row r="79" spans="1:10" s="28" customFormat="1" ht="13.95" customHeight="1" x14ac:dyDescent="0.3">
      <c r="A79" s="23"/>
      <c r="B79" s="57">
        <v>110601155</v>
      </c>
      <c r="C79" s="58" t="s">
        <v>134</v>
      </c>
      <c r="D79" s="59">
        <v>77894211154</v>
      </c>
      <c r="E79" s="59" t="s">
        <v>135</v>
      </c>
      <c r="F79" s="59">
        <v>5</v>
      </c>
      <c r="G79" s="59">
        <v>50</v>
      </c>
      <c r="H79" s="44">
        <v>555.30999999999995</v>
      </c>
      <c r="I79" s="47">
        <f t="shared" ref="I79:I146" si="1">H79*$I$9</f>
        <v>555.30999999999995</v>
      </c>
      <c r="J79" s="26"/>
    </row>
    <row r="80" spans="1:10" s="28" customFormat="1" ht="13.95" customHeight="1" x14ac:dyDescent="0.3">
      <c r="A80" s="23"/>
      <c r="B80" s="57">
        <v>110601157</v>
      </c>
      <c r="C80" s="58" t="s">
        <v>136</v>
      </c>
      <c r="D80" s="59">
        <v>77894211156</v>
      </c>
      <c r="E80" s="59" t="s">
        <v>137</v>
      </c>
      <c r="F80" s="59">
        <v>5</v>
      </c>
      <c r="G80" s="59">
        <v>50</v>
      </c>
      <c r="H80" s="44">
        <v>512.04</v>
      </c>
      <c r="I80" s="47">
        <f t="shared" si="1"/>
        <v>512.04</v>
      </c>
      <c r="J80" s="26"/>
    </row>
    <row r="81" spans="1:10" s="28" customFormat="1" ht="13.95" customHeight="1" x14ac:dyDescent="0.3">
      <c r="A81" s="23"/>
      <c r="B81" s="57">
        <v>110601168</v>
      </c>
      <c r="C81" s="58" t="s">
        <v>150</v>
      </c>
      <c r="D81" s="59">
        <v>77894211161</v>
      </c>
      <c r="E81" s="59" t="s">
        <v>151</v>
      </c>
      <c r="F81" s="59">
        <v>5</v>
      </c>
      <c r="G81" s="59">
        <v>50</v>
      </c>
      <c r="H81" s="44">
        <v>448.45</v>
      </c>
      <c r="I81" s="47">
        <f t="shared" si="1"/>
        <v>448.45</v>
      </c>
      <c r="J81" s="26"/>
    </row>
    <row r="82" spans="1:10" s="28" customFormat="1" ht="13.95" customHeight="1" x14ac:dyDescent="0.3">
      <c r="A82" s="23"/>
      <c r="B82" s="57">
        <v>110601159</v>
      </c>
      <c r="C82" s="58" t="s">
        <v>138</v>
      </c>
      <c r="D82" s="59">
        <v>77894211372</v>
      </c>
      <c r="E82" s="59" t="s">
        <v>139</v>
      </c>
      <c r="F82" s="59">
        <v>5</v>
      </c>
      <c r="G82" s="59">
        <v>50</v>
      </c>
      <c r="H82" s="44">
        <v>374.04</v>
      </c>
      <c r="I82" s="47">
        <f t="shared" si="1"/>
        <v>374.04</v>
      </c>
      <c r="J82" s="26"/>
    </row>
    <row r="83" spans="1:10" s="28" customFormat="1" ht="13.95" customHeight="1" x14ac:dyDescent="0.3">
      <c r="A83" s="23"/>
      <c r="B83" s="57">
        <v>110601160</v>
      </c>
      <c r="C83" s="58" t="s">
        <v>140</v>
      </c>
      <c r="D83" s="59">
        <v>77894211157</v>
      </c>
      <c r="E83" s="59" t="s">
        <v>141</v>
      </c>
      <c r="F83" s="59">
        <v>5</v>
      </c>
      <c r="G83" s="59">
        <v>50</v>
      </c>
      <c r="H83" s="44">
        <v>472.51</v>
      </c>
      <c r="I83" s="47">
        <f t="shared" si="1"/>
        <v>472.51</v>
      </c>
      <c r="J83" s="26"/>
    </row>
    <row r="84" spans="1:10" s="28" customFormat="1" ht="13.95" customHeight="1" x14ac:dyDescent="0.3">
      <c r="A84" s="23"/>
      <c r="B84" s="61">
        <v>110601161</v>
      </c>
      <c r="C84" s="62" t="s">
        <v>142</v>
      </c>
      <c r="D84" s="59">
        <v>77894211371</v>
      </c>
      <c r="E84" s="63" t="s">
        <v>143</v>
      </c>
      <c r="F84" s="63">
        <v>5</v>
      </c>
      <c r="G84" s="63">
        <v>50</v>
      </c>
      <c r="H84" s="44">
        <v>516.23</v>
      </c>
      <c r="I84" s="47">
        <f t="shared" si="1"/>
        <v>516.23</v>
      </c>
      <c r="J84" s="26"/>
    </row>
    <row r="85" spans="1:10" s="28" customFormat="1" ht="13.95" customHeight="1" x14ac:dyDescent="0.3">
      <c r="A85" s="23"/>
      <c r="B85" s="61">
        <v>110601162</v>
      </c>
      <c r="C85" s="62" t="s">
        <v>144</v>
      </c>
      <c r="D85" s="59">
        <v>77894211158</v>
      </c>
      <c r="E85" s="63" t="s">
        <v>145</v>
      </c>
      <c r="F85" s="63">
        <v>5</v>
      </c>
      <c r="G85" s="63">
        <v>50</v>
      </c>
      <c r="H85" s="44">
        <v>434.75</v>
      </c>
      <c r="I85" s="47">
        <f t="shared" si="1"/>
        <v>434.75</v>
      </c>
      <c r="J85" s="26"/>
    </row>
    <row r="86" spans="1:10" s="28" customFormat="1" ht="13.95" customHeight="1" x14ac:dyDescent="0.3">
      <c r="A86" s="23"/>
      <c r="B86" s="57">
        <v>110601169</v>
      </c>
      <c r="C86" s="58" t="s">
        <v>152</v>
      </c>
      <c r="D86" s="59">
        <v>77894211373</v>
      </c>
      <c r="E86" s="59" t="s">
        <v>153</v>
      </c>
      <c r="F86" s="59">
        <v>5</v>
      </c>
      <c r="G86" s="59">
        <v>50</v>
      </c>
      <c r="H86" s="44">
        <v>881.55</v>
      </c>
      <c r="I86" s="47">
        <f t="shared" si="1"/>
        <v>881.55</v>
      </c>
      <c r="J86" s="26"/>
    </row>
    <row r="87" spans="1:10" s="28" customFormat="1" ht="13.95" customHeight="1" x14ac:dyDescent="0.3">
      <c r="A87" s="23"/>
      <c r="B87" s="57">
        <v>110601170</v>
      </c>
      <c r="C87" s="58" t="s">
        <v>154</v>
      </c>
      <c r="D87" s="59">
        <v>77894211375</v>
      </c>
      <c r="E87" s="59" t="s">
        <v>155</v>
      </c>
      <c r="F87" s="59">
        <v>5</v>
      </c>
      <c r="G87" s="59">
        <v>40</v>
      </c>
      <c r="H87" s="44">
        <v>1366.53</v>
      </c>
      <c r="I87" s="47">
        <f t="shared" si="1"/>
        <v>1366.53</v>
      </c>
      <c r="J87" s="26"/>
    </row>
    <row r="88" spans="1:10" s="28" customFormat="1" ht="13.95" customHeight="1" x14ac:dyDescent="0.3">
      <c r="A88" s="41"/>
      <c r="B88" s="57">
        <v>110601211</v>
      </c>
      <c r="C88" s="58" t="s">
        <v>908</v>
      </c>
      <c r="D88" s="59">
        <v>77894211386</v>
      </c>
      <c r="E88" s="59" t="s">
        <v>907</v>
      </c>
      <c r="F88" s="59">
        <v>5</v>
      </c>
      <c r="G88" s="59">
        <v>50</v>
      </c>
      <c r="H88" s="60">
        <v>626.63</v>
      </c>
      <c r="I88" s="47">
        <f t="shared" si="1"/>
        <v>626.63</v>
      </c>
      <c r="J88" s="26"/>
    </row>
    <row r="89" spans="1:10" s="28" customFormat="1" ht="13.95" customHeight="1" x14ac:dyDescent="0.3">
      <c r="A89" s="23"/>
      <c r="B89" s="57">
        <v>110601212</v>
      </c>
      <c r="C89" s="58" t="s">
        <v>178</v>
      </c>
      <c r="D89" s="59">
        <v>77894211165</v>
      </c>
      <c r="E89" s="59" t="s">
        <v>179</v>
      </c>
      <c r="F89" s="59">
        <v>5</v>
      </c>
      <c r="G89" s="59">
        <v>50</v>
      </c>
      <c r="H89" s="44">
        <v>479.57</v>
      </c>
      <c r="I89" s="47">
        <f t="shared" si="1"/>
        <v>479.57</v>
      </c>
      <c r="J89" s="26"/>
    </row>
    <row r="90" spans="1:10" s="28" customFormat="1" ht="13.95" customHeight="1" x14ac:dyDescent="0.3">
      <c r="A90" s="23"/>
      <c r="B90" s="57">
        <v>110601193</v>
      </c>
      <c r="C90" s="58" t="s">
        <v>156</v>
      </c>
      <c r="D90" s="59">
        <v>77894211485</v>
      </c>
      <c r="E90" s="59" t="s">
        <v>157</v>
      </c>
      <c r="F90" s="59">
        <v>5</v>
      </c>
      <c r="G90" s="59">
        <v>50</v>
      </c>
      <c r="H90" s="44">
        <v>670.91</v>
      </c>
      <c r="I90" s="47">
        <f t="shared" si="1"/>
        <v>670.91</v>
      </c>
      <c r="J90" s="26"/>
    </row>
    <row r="91" spans="1:10" s="28" customFormat="1" ht="13.95" customHeight="1" x14ac:dyDescent="0.3">
      <c r="A91" s="23"/>
      <c r="B91" s="57">
        <v>110601213</v>
      </c>
      <c r="C91" s="58" t="s">
        <v>180</v>
      </c>
      <c r="D91" s="59">
        <v>77894211166</v>
      </c>
      <c r="E91" s="59" t="s">
        <v>181</v>
      </c>
      <c r="F91" s="59">
        <v>5</v>
      </c>
      <c r="G91" s="59">
        <v>50</v>
      </c>
      <c r="H91" s="44">
        <v>490.71</v>
      </c>
      <c r="I91" s="47">
        <f t="shared" si="1"/>
        <v>490.71</v>
      </c>
      <c r="J91" s="26"/>
    </row>
    <row r="92" spans="1:10" s="28" customFormat="1" ht="13.95" customHeight="1" x14ac:dyDescent="0.3">
      <c r="A92" s="23"/>
      <c r="B92" s="57">
        <v>110601195</v>
      </c>
      <c r="C92" s="58" t="s">
        <v>158</v>
      </c>
      <c r="D92" s="59">
        <v>77894211388</v>
      </c>
      <c r="E92" s="59" t="s">
        <v>159</v>
      </c>
      <c r="F92" s="59">
        <v>5</v>
      </c>
      <c r="G92" s="59">
        <v>50</v>
      </c>
      <c r="H92" s="44">
        <v>751.39</v>
      </c>
      <c r="I92" s="47">
        <f t="shared" si="1"/>
        <v>751.39</v>
      </c>
      <c r="J92" s="26"/>
    </row>
    <row r="93" spans="1:10" s="28" customFormat="1" ht="13.95" customHeight="1" x14ac:dyDescent="0.3">
      <c r="A93" s="23"/>
      <c r="B93" s="57">
        <v>110601214</v>
      </c>
      <c r="C93" s="58" t="s">
        <v>182</v>
      </c>
      <c r="D93" s="59">
        <v>77894211167</v>
      </c>
      <c r="E93" s="59" t="s">
        <v>183</v>
      </c>
      <c r="F93" s="59">
        <v>5</v>
      </c>
      <c r="G93" s="59">
        <v>50</v>
      </c>
      <c r="H93" s="44">
        <v>636.67999999999995</v>
      </c>
      <c r="I93" s="47">
        <f t="shared" si="1"/>
        <v>636.67999999999995</v>
      </c>
      <c r="J93" s="26"/>
    </row>
    <row r="94" spans="1:10" s="28" customFormat="1" ht="13.95" customHeight="1" x14ac:dyDescent="0.3">
      <c r="A94" s="23"/>
      <c r="B94" s="57">
        <v>110601200</v>
      </c>
      <c r="C94" s="58" t="s">
        <v>160</v>
      </c>
      <c r="D94" s="59">
        <v>77894211383</v>
      </c>
      <c r="E94" s="59" t="s">
        <v>161</v>
      </c>
      <c r="F94" s="59">
        <v>5</v>
      </c>
      <c r="G94" s="59">
        <v>50</v>
      </c>
      <c r="H94" s="44">
        <v>727.32</v>
      </c>
      <c r="I94" s="47">
        <f t="shared" si="1"/>
        <v>727.32</v>
      </c>
      <c r="J94" s="26"/>
    </row>
    <row r="95" spans="1:10" s="28" customFormat="1" ht="13.95" customHeight="1" x14ac:dyDescent="0.3">
      <c r="A95" s="23"/>
      <c r="B95" s="57">
        <v>110601201</v>
      </c>
      <c r="C95" s="58" t="s">
        <v>162</v>
      </c>
      <c r="D95" s="59">
        <v>77894211162</v>
      </c>
      <c r="E95" s="59" t="s">
        <v>163</v>
      </c>
      <c r="F95" s="59">
        <v>5</v>
      </c>
      <c r="G95" s="59">
        <v>50</v>
      </c>
      <c r="H95" s="44">
        <v>732.28</v>
      </c>
      <c r="I95" s="47">
        <f t="shared" si="1"/>
        <v>732.28</v>
      </c>
      <c r="J95" s="26"/>
    </row>
    <row r="96" spans="1:10" s="28" customFormat="1" ht="13.95" customHeight="1" x14ac:dyDescent="0.3">
      <c r="A96" s="23"/>
      <c r="B96" s="57">
        <v>110601202</v>
      </c>
      <c r="C96" s="58" t="s">
        <v>164</v>
      </c>
      <c r="D96" s="59">
        <v>77894211382</v>
      </c>
      <c r="E96" s="59" t="s">
        <v>165</v>
      </c>
      <c r="F96" s="59">
        <v>5</v>
      </c>
      <c r="G96" s="59">
        <v>50</v>
      </c>
      <c r="H96" s="44">
        <v>756.57</v>
      </c>
      <c r="I96" s="47">
        <f t="shared" si="1"/>
        <v>756.57</v>
      </c>
      <c r="J96" s="26"/>
    </row>
    <row r="97" spans="1:10" s="28" customFormat="1" ht="13.95" customHeight="1" x14ac:dyDescent="0.3">
      <c r="A97" s="23"/>
      <c r="B97" s="57">
        <v>110601203</v>
      </c>
      <c r="C97" s="58" t="s">
        <v>166</v>
      </c>
      <c r="D97" s="59">
        <v>77894211163</v>
      </c>
      <c r="E97" s="59" t="s">
        <v>167</v>
      </c>
      <c r="F97" s="59">
        <v>5</v>
      </c>
      <c r="G97" s="59">
        <v>50</v>
      </c>
      <c r="H97" s="44">
        <v>734.82</v>
      </c>
      <c r="I97" s="47">
        <f t="shared" si="1"/>
        <v>734.82</v>
      </c>
      <c r="J97" s="26"/>
    </row>
    <row r="98" spans="1:10" s="28" customFormat="1" ht="13.95" customHeight="1" x14ac:dyDescent="0.3">
      <c r="A98" s="23"/>
      <c r="B98" s="57">
        <v>110601215</v>
      </c>
      <c r="C98" s="58" t="s">
        <v>184</v>
      </c>
      <c r="D98" s="59">
        <v>77894211168</v>
      </c>
      <c r="E98" s="59" t="s">
        <v>185</v>
      </c>
      <c r="F98" s="59">
        <v>5</v>
      </c>
      <c r="G98" s="59">
        <v>50</v>
      </c>
      <c r="H98" s="44">
        <v>608.19000000000005</v>
      </c>
      <c r="I98" s="47">
        <f t="shared" si="1"/>
        <v>608.19000000000005</v>
      </c>
      <c r="J98" s="26"/>
    </row>
    <row r="99" spans="1:10" s="28" customFormat="1" ht="13.95" customHeight="1" x14ac:dyDescent="0.3">
      <c r="A99" s="23"/>
      <c r="B99" s="57">
        <v>110601204</v>
      </c>
      <c r="C99" s="58" t="s">
        <v>168</v>
      </c>
      <c r="D99" s="59">
        <v>77894211486</v>
      </c>
      <c r="E99" s="59" t="s">
        <v>169</v>
      </c>
      <c r="F99" s="59">
        <v>5</v>
      </c>
      <c r="G99" s="59">
        <v>50</v>
      </c>
      <c r="H99" s="44">
        <v>563.48</v>
      </c>
      <c r="I99" s="47">
        <f t="shared" si="1"/>
        <v>563.48</v>
      </c>
      <c r="J99" s="26"/>
    </row>
    <row r="100" spans="1:10" s="28" customFormat="1" ht="13.95" customHeight="1" x14ac:dyDescent="0.3">
      <c r="A100" s="23"/>
      <c r="B100" s="57">
        <v>110601205</v>
      </c>
      <c r="C100" s="58" t="s">
        <v>170</v>
      </c>
      <c r="D100" s="59">
        <v>77894211164</v>
      </c>
      <c r="E100" s="59" t="s">
        <v>171</v>
      </c>
      <c r="F100" s="59">
        <v>5</v>
      </c>
      <c r="G100" s="59">
        <v>50</v>
      </c>
      <c r="H100" s="44">
        <v>713.96</v>
      </c>
      <c r="I100" s="47">
        <f t="shared" si="1"/>
        <v>713.96</v>
      </c>
      <c r="J100" s="26"/>
    </row>
    <row r="101" spans="1:10" s="28" customFormat="1" ht="13.95" customHeight="1" x14ac:dyDescent="0.3">
      <c r="A101" s="23"/>
      <c r="B101" s="57">
        <v>110601206</v>
      </c>
      <c r="C101" s="58" t="s">
        <v>172</v>
      </c>
      <c r="D101" s="59">
        <v>77894211384</v>
      </c>
      <c r="E101" s="59" t="s">
        <v>173</v>
      </c>
      <c r="F101" s="59">
        <v>5</v>
      </c>
      <c r="G101" s="59">
        <v>50</v>
      </c>
      <c r="H101" s="44">
        <v>705.68</v>
      </c>
      <c r="I101" s="47">
        <f t="shared" si="1"/>
        <v>705.68</v>
      </c>
      <c r="J101" s="26"/>
    </row>
    <row r="102" spans="1:10" s="28" customFormat="1" ht="13.95" customHeight="1" x14ac:dyDescent="0.3">
      <c r="A102" s="23"/>
      <c r="B102" s="57">
        <v>110601207</v>
      </c>
      <c r="C102" s="58" t="s">
        <v>174</v>
      </c>
      <c r="D102" s="59">
        <v>77894211335</v>
      </c>
      <c r="E102" s="59" t="s">
        <v>175</v>
      </c>
      <c r="F102" s="59">
        <v>5</v>
      </c>
      <c r="G102" s="59">
        <v>50</v>
      </c>
      <c r="H102" s="44">
        <v>719.26</v>
      </c>
      <c r="I102" s="47">
        <f t="shared" si="1"/>
        <v>719.26</v>
      </c>
      <c r="J102" s="26"/>
    </row>
    <row r="103" spans="1:10" s="28" customFormat="1" ht="13.95" customHeight="1" x14ac:dyDescent="0.3">
      <c r="A103" s="23"/>
      <c r="B103" s="57">
        <v>110601208</v>
      </c>
      <c r="C103" s="58" t="s">
        <v>176</v>
      </c>
      <c r="D103" s="59">
        <v>77894211385</v>
      </c>
      <c r="E103" s="59" t="s">
        <v>177</v>
      </c>
      <c r="F103" s="59">
        <v>5</v>
      </c>
      <c r="G103" s="59">
        <v>50</v>
      </c>
      <c r="H103" s="44">
        <v>699.94</v>
      </c>
      <c r="I103" s="47">
        <f t="shared" si="1"/>
        <v>699.94</v>
      </c>
      <c r="J103" s="26"/>
    </row>
    <row r="104" spans="1:10" s="28" customFormat="1" ht="13.95" customHeight="1" x14ac:dyDescent="0.3">
      <c r="A104" s="23"/>
      <c r="B104" s="57">
        <v>110601216</v>
      </c>
      <c r="C104" s="58" t="s">
        <v>186</v>
      </c>
      <c r="D104" s="59">
        <v>77894211387</v>
      </c>
      <c r="E104" s="59" t="s">
        <v>187</v>
      </c>
      <c r="F104" s="59">
        <v>5</v>
      </c>
      <c r="G104" s="59">
        <v>40</v>
      </c>
      <c r="H104" s="44">
        <v>1306.69</v>
      </c>
      <c r="I104" s="47">
        <f t="shared" si="1"/>
        <v>1306.69</v>
      </c>
      <c r="J104" s="26"/>
    </row>
    <row r="105" spans="1:10" s="28" customFormat="1" ht="13.95" customHeight="1" x14ac:dyDescent="0.3">
      <c r="A105" s="23"/>
      <c r="B105" s="57">
        <v>110601250</v>
      </c>
      <c r="C105" s="58" t="s">
        <v>200</v>
      </c>
      <c r="D105" s="59">
        <v>77894211407</v>
      </c>
      <c r="E105" s="59" t="s">
        <v>201</v>
      </c>
      <c r="F105" s="59">
        <v>5</v>
      </c>
      <c r="G105" s="59">
        <v>40</v>
      </c>
      <c r="H105" s="44">
        <v>1263.8599999999999</v>
      </c>
      <c r="I105" s="47">
        <f t="shared" si="1"/>
        <v>1263.8599999999999</v>
      </c>
      <c r="J105" s="26"/>
    </row>
    <row r="106" spans="1:10" s="28" customFormat="1" ht="13.95" customHeight="1" x14ac:dyDescent="0.3">
      <c r="A106" s="23"/>
      <c r="B106" s="57">
        <v>110601251</v>
      </c>
      <c r="C106" s="58" t="s">
        <v>202</v>
      </c>
      <c r="D106" s="59">
        <v>77894211409</v>
      </c>
      <c r="E106" s="59" t="s">
        <v>203</v>
      </c>
      <c r="F106" s="59">
        <v>5</v>
      </c>
      <c r="G106" s="59">
        <v>40</v>
      </c>
      <c r="H106" s="44">
        <v>1277.22</v>
      </c>
      <c r="I106" s="47">
        <f t="shared" si="1"/>
        <v>1277.22</v>
      </c>
      <c r="J106" s="26"/>
    </row>
    <row r="107" spans="1:10" s="28" customFormat="1" ht="13.95" customHeight="1" x14ac:dyDescent="0.3">
      <c r="A107" s="41"/>
      <c r="B107" s="57">
        <v>110601227</v>
      </c>
      <c r="C107" s="58" t="s">
        <v>913</v>
      </c>
      <c r="D107" s="59">
        <v>77894211487</v>
      </c>
      <c r="E107" s="59" t="s">
        <v>909</v>
      </c>
      <c r="F107" s="59">
        <v>5</v>
      </c>
      <c r="G107" s="59">
        <v>40</v>
      </c>
      <c r="H107" s="60">
        <v>1331.76</v>
      </c>
      <c r="I107" s="47">
        <f t="shared" si="1"/>
        <v>1331.76</v>
      </c>
      <c r="J107" s="26"/>
    </row>
    <row r="108" spans="1:10" s="28" customFormat="1" ht="13.95" customHeight="1" x14ac:dyDescent="0.3">
      <c r="A108" s="23"/>
      <c r="B108" s="57">
        <v>110601252</v>
      </c>
      <c r="C108" s="58" t="s">
        <v>204</v>
      </c>
      <c r="D108" s="59">
        <v>77894211268</v>
      </c>
      <c r="E108" s="59" t="s">
        <v>205</v>
      </c>
      <c r="F108" s="59">
        <v>5</v>
      </c>
      <c r="G108" s="59">
        <v>40</v>
      </c>
      <c r="H108" s="44">
        <v>1254.1500000000001</v>
      </c>
      <c r="I108" s="47">
        <f t="shared" si="1"/>
        <v>1254.1500000000001</v>
      </c>
      <c r="J108" s="26"/>
    </row>
    <row r="109" spans="1:10" s="28" customFormat="1" ht="13.95" customHeight="1" x14ac:dyDescent="0.3">
      <c r="A109" s="23"/>
      <c r="B109" s="57">
        <v>110601253</v>
      </c>
      <c r="C109" s="58" t="s">
        <v>206</v>
      </c>
      <c r="D109" s="59">
        <v>77894211324</v>
      </c>
      <c r="E109" s="59" t="s">
        <v>207</v>
      </c>
      <c r="F109" s="59">
        <v>5</v>
      </c>
      <c r="G109" s="59">
        <v>40</v>
      </c>
      <c r="H109" s="44">
        <v>1276.78</v>
      </c>
      <c r="I109" s="47">
        <f t="shared" si="1"/>
        <v>1276.78</v>
      </c>
      <c r="J109" s="26"/>
    </row>
    <row r="110" spans="1:10" s="28" customFormat="1" ht="13.95" customHeight="1" x14ac:dyDescent="0.3">
      <c r="A110" s="23"/>
      <c r="B110" s="57">
        <v>110601238</v>
      </c>
      <c r="C110" s="58" t="s">
        <v>188</v>
      </c>
      <c r="D110" s="59">
        <v>77894211292</v>
      </c>
      <c r="E110" s="59" t="s">
        <v>189</v>
      </c>
      <c r="F110" s="59">
        <v>5</v>
      </c>
      <c r="G110" s="59">
        <v>40</v>
      </c>
      <c r="H110" s="44">
        <v>1526.5</v>
      </c>
      <c r="I110" s="47">
        <f t="shared" si="1"/>
        <v>1526.5</v>
      </c>
      <c r="J110" s="26"/>
    </row>
    <row r="111" spans="1:10" s="28" customFormat="1" ht="13.95" customHeight="1" x14ac:dyDescent="0.3">
      <c r="A111" s="23"/>
      <c r="B111" s="57">
        <v>110601239</v>
      </c>
      <c r="C111" s="58" t="s">
        <v>190</v>
      </c>
      <c r="D111" s="59">
        <v>77894211488</v>
      </c>
      <c r="E111" s="59" t="s">
        <v>191</v>
      </c>
      <c r="F111" s="59">
        <v>5</v>
      </c>
      <c r="G111" s="59">
        <v>40</v>
      </c>
      <c r="H111" s="44">
        <v>1237.03</v>
      </c>
      <c r="I111" s="47">
        <f t="shared" si="1"/>
        <v>1237.03</v>
      </c>
      <c r="J111" s="26"/>
    </row>
    <row r="112" spans="1:10" s="28" customFormat="1" ht="13.95" customHeight="1" x14ac:dyDescent="0.3">
      <c r="A112" s="23"/>
      <c r="B112" s="57">
        <v>110601254</v>
      </c>
      <c r="C112" s="58" t="s">
        <v>208</v>
      </c>
      <c r="D112" s="59">
        <v>77894211311</v>
      </c>
      <c r="E112" s="59" t="s">
        <v>209</v>
      </c>
      <c r="F112" s="59">
        <v>5</v>
      </c>
      <c r="G112" s="59">
        <v>40</v>
      </c>
      <c r="H112" s="44">
        <v>1423.94</v>
      </c>
      <c r="I112" s="47">
        <f t="shared" si="1"/>
        <v>1423.94</v>
      </c>
      <c r="J112" s="26"/>
    </row>
    <row r="113" spans="1:10" s="28" customFormat="1" ht="13.95" customHeight="1" x14ac:dyDescent="0.3">
      <c r="A113" s="23"/>
      <c r="B113" s="57">
        <v>110601242</v>
      </c>
      <c r="C113" s="58" t="s">
        <v>192</v>
      </c>
      <c r="D113" s="59">
        <v>77894211489</v>
      </c>
      <c r="E113" s="59" t="s">
        <v>193</v>
      </c>
      <c r="F113" s="59">
        <v>5</v>
      </c>
      <c r="G113" s="59">
        <v>40</v>
      </c>
      <c r="H113" s="44">
        <v>1237.03</v>
      </c>
      <c r="I113" s="47">
        <f t="shared" si="1"/>
        <v>1237.03</v>
      </c>
      <c r="J113" s="26"/>
    </row>
    <row r="114" spans="1:10" s="28" customFormat="1" ht="13.95" customHeight="1" x14ac:dyDescent="0.3">
      <c r="A114" s="23"/>
      <c r="B114" s="57">
        <v>110601243</v>
      </c>
      <c r="C114" s="58" t="s">
        <v>194</v>
      </c>
      <c r="D114" s="59">
        <v>77894211400</v>
      </c>
      <c r="E114" s="59" t="s">
        <v>195</v>
      </c>
      <c r="F114" s="59">
        <v>5</v>
      </c>
      <c r="G114" s="59">
        <v>40</v>
      </c>
      <c r="H114" s="44">
        <v>1464.02</v>
      </c>
      <c r="I114" s="47">
        <f t="shared" si="1"/>
        <v>1464.02</v>
      </c>
      <c r="J114" s="26"/>
    </row>
    <row r="115" spans="1:10" s="28" customFormat="1" ht="13.95" customHeight="1" x14ac:dyDescent="0.3">
      <c r="A115" s="23"/>
      <c r="B115" s="57">
        <v>110601244</v>
      </c>
      <c r="C115" s="58" t="s">
        <v>196</v>
      </c>
      <c r="D115" s="59">
        <v>77894211490</v>
      </c>
      <c r="E115" s="59" t="s">
        <v>197</v>
      </c>
      <c r="F115" s="59">
        <v>5</v>
      </c>
      <c r="G115" s="59">
        <v>40</v>
      </c>
      <c r="H115" s="44">
        <v>1180.6199999999999</v>
      </c>
      <c r="I115" s="47">
        <f t="shared" si="1"/>
        <v>1180.6199999999999</v>
      </c>
      <c r="J115" s="26"/>
    </row>
    <row r="116" spans="1:10" s="28" customFormat="1" ht="13.95" customHeight="1" x14ac:dyDescent="0.3">
      <c r="A116" s="23"/>
      <c r="B116" s="57">
        <v>110601245</v>
      </c>
      <c r="C116" s="58" t="s">
        <v>198</v>
      </c>
      <c r="D116" s="59">
        <v>77894211401</v>
      </c>
      <c r="E116" s="59" t="s">
        <v>199</v>
      </c>
      <c r="F116" s="59">
        <v>5</v>
      </c>
      <c r="G116" s="59">
        <v>40</v>
      </c>
      <c r="H116" s="44">
        <v>1467.66</v>
      </c>
      <c r="I116" s="47">
        <f t="shared" si="1"/>
        <v>1467.66</v>
      </c>
      <c r="J116" s="26"/>
    </row>
    <row r="117" spans="1:10" s="28" customFormat="1" ht="13.95" customHeight="1" x14ac:dyDescent="0.3">
      <c r="A117" s="23"/>
      <c r="B117" s="57">
        <v>110601255</v>
      </c>
      <c r="C117" s="58" t="s">
        <v>210</v>
      </c>
      <c r="D117" s="59">
        <v>77894211405</v>
      </c>
      <c r="E117" s="59" t="s">
        <v>211</v>
      </c>
      <c r="F117" s="59">
        <v>5</v>
      </c>
      <c r="G117" s="59">
        <v>40</v>
      </c>
      <c r="H117" s="44">
        <v>2506.7399999999998</v>
      </c>
      <c r="I117" s="47">
        <f t="shared" si="1"/>
        <v>2506.7399999999998</v>
      </c>
      <c r="J117" s="26"/>
    </row>
    <row r="118" spans="1:10" s="28" customFormat="1" ht="13.95" customHeight="1" x14ac:dyDescent="0.3">
      <c r="A118" s="23"/>
      <c r="B118" s="57">
        <v>110601288</v>
      </c>
      <c r="C118" s="58" t="s">
        <v>220</v>
      </c>
      <c r="D118" s="59">
        <v>77894211493</v>
      </c>
      <c r="E118" s="59" t="s">
        <v>221</v>
      </c>
      <c r="F118" s="59">
        <v>1</v>
      </c>
      <c r="G118" s="59">
        <v>10</v>
      </c>
      <c r="H118" s="44">
        <v>1673.33</v>
      </c>
      <c r="I118" s="47">
        <f t="shared" si="1"/>
        <v>1673.33</v>
      </c>
      <c r="J118" s="26"/>
    </row>
    <row r="119" spans="1:10" s="28" customFormat="1" ht="13.95" customHeight="1" x14ac:dyDescent="0.3">
      <c r="A119" s="23"/>
      <c r="B119" s="57">
        <v>110601289</v>
      </c>
      <c r="C119" s="58" t="s">
        <v>222</v>
      </c>
      <c r="D119" s="59">
        <v>77894211312</v>
      </c>
      <c r="E119" s="59" t="s">
        <v>223</v>
      </c>
      <c r="F119" s="59">
        <v>1</v>
      </c>
      <c r="G119" s="59">
        <v>10</v>
      </c>
      <c r="H119" s="44">
        <v>1794.67</v>
      </c>
      <c r="I119" s="47">
        <f t="shared" si="1"/>
        <v>1794.67</v>
      </c>
      <c r="J119" s="26"/>
    </row>
    <row r="120" spans="1:10" s="28" customFormat="1" ht="13.95" customHeight="1" x14ac:dyDescent="0.3">
      <c r="A120" s="23"/>
      <c r="B120" s="57">
        <v>110601290</v>
      </c>
      <c r="C120" s="58" t="s">
        <v>224</v>
      </c>
      <c r="D120" s="59">
        <v>77894211325</v>
      </c>
      <c r="E120" s="59" t="s">
        <v>225</v>
      </c>
      <c r="F120" s="59">
        <v>1</v>
      </c>
      <c r="G120" s="59">
        <v>10</v>
      </c>
      <c r="H120" s="44">
        <v>1794</v>
      </c>
      <c r="I120" s="47">
        <f t="shared" si="1"/>
        <v>1794</v>
      </c>
      <c r="J120" s="26"/>
    </row>
    <row r="121" spans="1:10" s="28" customFormat="1" ht="13.95" customHeight="1" x14ac:dyDescent="0.3">
      <c r="A121" s="23"/>
      <c r="B121" s="57">
        <v>110601291</v>
      </c>
      <c r="C121" s="58" t="s">
        <v>226</v>
      </c>
      <c r="D121" s="59">
        <v>77894211313</v>
      </c>
      <c r="E121" s="59" t="s">
        <v>227</v>
      </c>
      <c r="F121" s="59">
        <v>1</v>
      </c>
      <c r="G121" s="59">
        <v>10</v>
      </c>
      <c r="H121" s="44">
        <v>1742.88</v>
      </c>
      <c r="I121" s="47">
        <f t="shared" si="1"/>
        <v>1742.88</v>
      </c>
      <c r="J121" s="26"/>
    </row>
    <row r="122" spans="1:10" s="28" customFormat="1" ht="13.95" customHeight="1" x14ac:dyDescent="0.3">
      <c r="A122" s="23"/>
      <c r="B122" s="57">
        <v>110601277</v>
      </c>
      <c r="C122" s="58" t="s">
        <v>212</v>
      </c>
      <c r="D122" s="59">
        <v>77894211413</v>
      </c>
      <c r="E122" s="59" t="s">
        <v>213</v>
      </c>
      <c r="F122" s="59">
        <v>1</v>
      </c>
      <c r="G122" s="59">
        <v>10</v>
      </c>
      <c r="H122" s="44">
        <v>2478.92</v>
      </c>
      <c r="I122" s="47">
        <f t="shared" si="1"/>
        <v>2478.92</v>
      </c>
      <c r="J122" s="26"/>
    </row>
    <row r="123" spans="1:10" s="28" customFormat="1" ht="13.95" customHeight="1" x14ac:dyDescent="0.3">
      <c r="A123" s="23"/>
      <c r="B123" s="57">
        <v>110601279</v>
      </c>
      <c r="C123" s="58" t="s">
        <v>214</v>
      </c>
      <c r="D123" s="59">
        <v>77894211414</v>
      </c>
      <c r="E123" s="59" t="s">
        <v>215</v>
      </c>
      <c r="F123" s="59">
        <v>1</v>
      </c>
      <c r="G123" s="59">
        <v>10</v>
      </c>
      <c r="H123" s="44">
        <v>2504.31</v>
      </c>
      <c r="I123" s="47">
        <f t="shared" si="1"/>
        <v>2504.31</v>
      </c>
      <c r="J123" s="26"/>
    </row>
    <row r="124" spans="1:10" s="28" customFormat="1" ht="13.95" customHeight="1" x14ac:dyDescent="0.3">
      <c r="A124" s="23"/>
      <c r="B124" s="57">
        <v>110601292</v>
      </c>
      <c r="C124" s="58" t="s">
        <v>228</v>
      </c>
      <c r="D124" s="59">
        <v>77894211296</v>
      </c>
      <c r="E124" s="59" t="s">
        <v>229</v>
      </c>
      <c r="F124" s="59">
        <v>1</v>
      </c>
      <c r="G124" s="59">
        <v>10</v>
      </c>
      <c r="H124" s="44">
        <v>1692.65</v>
      </c>
      <c r="I124" s="47">
        <f t="shared" si="1"/>
        <v>1692.65</v>
      </c>
      <c r="J124" s="26"/>
    </row>
    <row r="125" spans="1:10" s="28" customFormat="1" ht="13.95" customHeight="1" x14ac:dyDescent="0.3">
      <c r="A125" s="23"/>
      <c r="B125" s="57">
        <v>110601284</v>
      </c>
      <c r="C125" s="58" t="s">
        <v>216</v>
      </c>
      <c r="D125" s="59">
        <v>77894211491</v>
      </c>
      <c r="E125" s="59" t="s">
        <v>217</v>
      </c>
      <c r="F125" s="59">
        <v>1</v>
      </c>
      <c r="G125" s="59">
        <v>10</v>
      </c>
      <c r="H125" s="44">
        <v>1829.55</v>
      </c>
      <c r="I125" s="47">
        <f t="shared" si="1"/>
        <v>1829.55</v>
      </c>
      <c r="J125" s="26"/>
    </row>
    <row r="126" spans="1:10" s="28" customFormat="1" ht="13.95" customHeight="1" x14ac:dyDescent="0.3">
      <c r="A126" s="23"/>
      <c r="B126" s="57">
        <v>110601285</v>
      </c>
      <c r="C126" s="58" t="s">
        <v>218</v>
      </c>
      <c r="D126" s="59">
        <v>77894211416</v>
      </c>
      <c r="E126" s="59" t="s">
        <v>219</v>
      </c>
      <c r="F126" s="59">
        <v>1</v>
      </c>
      <c r="G126" s="59">
        <v>10</v>
      </c>
      <c r="H126" s="44">
        <v>2284.39</v>
      </c>
      <c r="I126" s="47">
        <f t="shared" si="1"/>
        <v>2284.39</v>
      </c>
      <c r="J126" s="26"/>
    </row>
    <row r="127" spans="1:10" s="28" customFormat="1" ht="13.95" customHeight="1" x14ac:dyDescent="0.3">
      <c r="A127" s="41"/>
      <c r="B127" s="57">
        <v>110601295</v>
      </c>
      <c r="C127" s="58" t="s">
        <v>910</v>
      </c>
      <c r="D127" s="59">
        <v>77894211494</v>
      </c>
      <c r="E127" s="59"/>
      <c r="F127" s="59">
        <v>1</v>
      </c>
      <c r="G127" s="59">
        <v>10</v>
      </c>
      <c r="H127" s="60">
        <v>2905.18</v>
      </c>
      <c r="I127" s="47">
        <f t="shared" si="1"/>
        <v>2905.18</v>
      </c>
      <c r="J127" s="26"/>
    </row>
    <row r="128" spans="1:10" s="28" customFormat="1" ht="13.95" customHeight="1" x14ac:dyDescent="0.3">
      <c r="A128" s="23"/>
      <c r="B128" s="57">
        <v>110601334</v>
      </c>
      <c r="C128" s="58" t="s">
        <v>238</v>
      </c>
      <c r="D128" s="59">
        <v>77894211496</v>
      </c>
      <c r="E128" s="59" t="s">
        <v>239</v>
      </c>
      <c r="F128" s="59">
        <v>1</v>
      </c>
      <c r="G128" s="59">
        <v>10</v>
      </c>
      <c r="H128" s="44">
        <v>2275.12</v>
      </c>
      <c r="I128" s="47">
        <f t="shared" si="1"/>
        <v>2275.12</v>
      </c>
      <c r="J128" s="26"/>
    </row>
    <row r="129" spans="1:10" s="28" customFormat="1" ht="13.95" customHeight="1" x14ac:dyDescent="0.3">
      <c r="A129" s="23"/>
      <c r="B129" s="57">
        <v>110601335</v>
      </c>
      <c r="C129" s="58" t="s">
        <v>240</v>
      </c>
      <c r="D129" s="59">
        <v>77894211314</v>
      </c>
      <c r="E129" s="59" t="s">
        <v>241</v>
      </c>
      <c r="F129" s="59">
        <v>1</v>
      </c>
      <c r="G129" s="59">
        <v>10</v>
      </c>
      <c r="H129" s="44">
        <v>3375.49</v>
      </c>
      <c r="I129" s="47">
        <f t="shared" si="1"/>
        <v>3375.49</v>
      </c>
      <c r="J129" s="26"/>
    </row>
    <row r="130" spans="1:10" s="28" customFormat="1" ht="13.95" customHeight="1" x14ac:dyDescent="0.3">
      <c r="A130" s="23"/>
      <c r="B130" s="57">
        <v>110601336</v>
      </c>
      <c r="C130" s="58" t="s">
        <v>242</v>
      </c>
      <c r="D130" s="59">
        <v>77894211419</v>
      </c>
      <c r="E130" s="59" t="s">
        <v>243</v>
      </c>
      <c r="F130" s="59">
        <v>1</v>
      </c>
      <c r="G130" s="59">
        <v>10</v>
      </c>
      <c r="H130" s="44">
        <v>3453.43</v>
      </c>
      <c r="I130" s="47">
        <f t="shared" si="1"/>
        <v>3453.43</v>
      </c>
      <c r="J130" s="26"/>
    </row>
    <row r="131" spans="1:10" s="28" customFormat="1" ht="13.95" customHeight="1" x14ac:dyDescent="0.3">
      <c r="A131" s="23"/>
      <c r="B131" s="57">
        <v>110601337</v>
      </c>
      <c r="C131" s="58" t="s">
        <v>244</v>
      </c>
      <c r="D131" s="59">
        <v>77894211326</v>
      </c>
      <c r="E131" s="59" t="s">
        <v>245</v>
      </c>
      <c r="F131" s="59">
        <v>1</v>
      </c>
      <c r="G131" s="59">
        <v>10</v>
      </c>
      <c r="H131" s="44">
        <v>3296.87</v>
      </c>
      <c r="I131" s="47">
        <f t="shared" si="1"/>
        <v>3296.87</v>
      </c>
      <c r="J131" s="26"/>
    </row>
    <row r="132" spans="1:10" s="28" customFormat="1" ht="13.95" customHeight="1" x14ac:dyDescent="0.3">
      <c r="A132" s="23"/>
      <c r="B132" s="57">
        <v>110601338</v>
      </c>
      <c r="C132" s="58" t="s">
        <v>246</v>
      </c>
      <c r="D132" s="59">
        <v>77894211315</v>
      </c>
      <c r="E132" s="59" t="s">
        <v>247</v>
      </c>
      <c r="F132" s="59">
        <v>1</v>
      </c>
      <c r="G132" s="59">
        <v>10</v>
      </c>
      <c r="H132" s="44">
        <v>3126.09</v>
      </c>
      <c r="I132" s="47">
        <f t="shared" si="1"/>
        <v>3126.09</v>
      </c>
      <c r="J132" s="26"/>
    </row>
    <row r="133" spans="1:10" s="28" customFormat="1" ht="13.95" customHeight="1" x14ac:dyDescent="0.3">
      <c r="A133" s="23"/>
      <c r="B133" s="57">
        <v>110601324</v>
      </c>
      <c r="C133" s="58" t="s">
        <v>230</v>
      </c>
      <c r="D133" s="59">
        <v>77894211422</v>
      </c>
      <c r="E133" s="59" t="s">
        <v>231</v>
      </c>
      <c r="F133" s="59">
        <v>1</v>
      </c>
      <c r="G133" s="59">
        <v>10</v>
      </c>
      <c r="H133" s="44">
        <v>3941.17</v>
      </c>
      <c r="I133" s="47">
        <f t="shared" si="1"/>
        <v>3941.17</v>
      </c>
      <c r="J133" s="26"/>
    </row>
    <row r="134" spans="1:10" s="28" customFormat="1" ht="13.95" customHeight="1" x14ac:dyDescent="0.3">
      <c r="A134" s="23"/>
      <c r="B134" s="57">
        <v>110601339</v>
      </c>
      <c r="C134" s="58" t="s">
        <v>248</v>
      </c>
      <c r="D134" s="59">
        <v>77894211423</v>
      </c>
      <c r="E134" s="59" t="s">
        <v>249</v>
      </c>
      <c r="F134" s="59">
        <v>1</v>
      </c>
      <c r="G134" s="59">
        <v>10</v>
      </c>
      <c r="H134" s="44">
        <v>3396.78</v>
      </c>
      <c r="I134" s="47">
        <f t="shared" si="1"/>
        <v>3396.78</v>
      </c>
      <c r="J134" s="26"/>
    </row>
    <row r="135" spans="1:10" s="28" customFormat="1" ht="13.95" customHeight="1" x14ac:dyDescent="0.3">
      <c r="A135" s="23"/>
      <c r="B135" s="57">
        <v>110601330</v>
      </c>
      <c r="C135" s="58" t="s">
        <v>232</v>
      </c>
      <c r="D135" s="59">
        <v>77894211495</v>
      </c>
      <c r="E135" s="59" t="s">
        <v>233</v>
      </c>
      <c r="F135" s="59">
        <v>1</v>
      </c>
      <c r="G135" s="59">
        <v>10</v>
      </c>
      <c r="H135" s="44">
        <v>2799.96</v>
      </c>
      <c r="I135" s="47">
        <f t="shared" si="1"/>
        <v>2799.96</v>
      </c>
      <c r="J135" s="26"/>
    </row>
    <row r="136" spans="1:10" s="28" customFormat="1" ht="13.95" customHeight="1" x14ac:dyDescent="0.3">
      <c r="A136" s="23"/>
      <c r="B136" s="57">
        <v>110601331</v>
      </c>
      <c r="C136" s="58" t="s">
        <v>234</v>
      </c>
      <c r="D136" s="59">
        <v>77894211424</v>
      </c>
      <c r="E136" s="59" t="s">
        <v>235</v>
      </c>
      <c r="F136" s="59">
        <v>1</v>
      </c>
      <c r="G136" s="59">
        <v>10</v>
      </c>
      <c r="H136" s="44">
        <v>3904.41</v>
      </c>
      <c r="I136" s="47">
        <f t="shared" si="1"/>
        <v>3904.41</v>
      </c>
      <c r="J136" s="26"/>
    </row>
    <row r="137" spans="1:10" s="28" customFormat="1" ht="13.95" customHeight="1" x14ac:dyDescent="0.3">
      <c r="A137" s="23"/>
      <c r="B137" s="57">
        <v>110601332</v>
      </c>
      <c r="C137" s="58" t="s">
        <v>236</v>
      </c>
      <c r="D137" s="59">
        <v>77894211425</v>
      </c>
      <c r="E137" s="59" t="s">
        <v>237</v>
      </c>
      <c r="F137" s="59">
        <v>1</v>
      </c>
      <c r="G137" s="59">
        <v>10</v>
      </c>
      <c r="H137" s="44">
        <v>3848.98</v>
      </c>
      <c r="I137" s="47">
        <f t="shared" si="1"/>
        <v>3848.98</v>
      </c>
      <c r="J137" s="26"/>
    </row>
    <row r="138" spans="1:10" s="28" customFormat="1" ht="13.95" customHeight="1" x14ac:dyDescent="0.3">
      <c r="A138" s="23"/>
      <c r="B138" s="57">
        <v>110601420</v>
      </c>
      <c r="C138" s="58" t="s">
        <v>250</v>
      </c>
      <c r="D138" s="59">
        <v>77894211442</v>
      </c>
      <c r="E138" s="59" t="s">
        <v>251</v>
      </c>
      <c r="F138" s="59">
        <v>1</v>
      </c>
      <c r="G138" s="59">
        <v>8</v>
      </c>
      <c r="H138" s="44">
        <v>7596.62</v>
      </c>
      <c r="I138" s="47">
        <f t="shared" si="1"/>
        <v>7596.62</v>
      </c>
      <c r="J138" s="26"/>
    </row>
    <row r="139" spans="1:10" s="28" customFormat="1" ht="13.95" customHeight="1" x14ac:dyDescent="0.3">
      <c r="A139" s="23"/>
      <c r="B139" s="57">
        <v>110601421</v>
      </c>
      <c r="C139" s="58" t="s">
        <v>252</v>
      </c>
      <c r="D139" s="59">
        <v>77894211444</v>
      </c>
      <c r="E139" s="59" t="s">
        <v>253</v>
      </c>
      <c r="F139" s="59">
        <v>1</v>
      </c>
      <c r="G139" s="59">
        <v>8</v>
      </c>
      <c r="H139" s="44">
        <v>7429.37</v>
      </c>
      <c r="I139" s="47">
        <f t="shared" si="1"/>
        <v>7429.37</v>
      </c>
      <c r="J139" s="26"/>
    </row>
    <row r="140" spans="1:10" s="28" customFormat="1" ht="13.95" customHeight="1" x14ac:dyDescent="0.3">
      <c r="A140" s="23"/>
      <c r="B140" s="57">
        <v>110601422</v>
      </c>
      <c r="C140" s="58" t="s">
        <v>254</v>
      </c>
      <c r="D140" s="59">
        <v>77894211446</v>
      </c>
      <c r="E140" s="59" t="s">
        <v>255</v>
      </c>
      <c r="F140" s="59">
        <v>1</v>
      </c>
      <c r="G140" s="59">
        <v>8</v>
      </c>
      <c r="H140" s="44">
        <v>7242.9</v>
      </c>
      <c r="I140" s="47">
        <f t="shared" si="1"/>
        <v>7242.9</v>
      </c>
      <c r="J140" s="26"/>
    </row>
    <row r="141" spans="1:10" s="28" customFormat="1" ht="13.95" customHeight="1" x14ac:dyDescent="0.3">
      <c r="A141" s="41"/>
      <c r="B141" s="57">
        <v>110604007</v>
      </c>
      <c r="C141" s="58" t="s">
        <v>912</v>
      </c>
      <c r="D141" s="59">
        <v>77894211357</v>
      </c>
      <c r="E141" s="59" t="s">
        <v>911</v>
      </c>
      <c r="F141" s="59">
        <v>25</v>
      </c>
      <c r="G141" s="59">
        <v>250</v>
      </c>
      <c r="H141" s="60">
        <v>120.01</v>
      </c>
      <c r="I141" s="47">
        <f t="shared" si="1"/>
        <v>120.01</v>
      </c>
      <c r="J141" s="26"/>
    </row>
    <row r="142" spans="1:10" s="28" customFormat="1" ht="13.95" customHeight="1" x14ac:dyDescent="0.3">
      <c r="A142" s="23"/>
      <c r="B142" s="57">
        <v>110606000</v>
      </c>
      <c r="C142" s="58" t="s">
        <v>256</v>
      </c>
      <c r="D142" s="59">
        <v>77894211014</v>
      </c>
      <c r="E142" s="59" t="s">
        <v>257</v>
      </c>
      <c r="F142" s="59">
        <v>50</v>
      </c>
      <c r="G142" s="59">
        <v>1000</v>
      </c>
      <c r="H142" s="44">
        <v>14.25</v>
      </c>
      <c r="I142" s="47">
        <f t="shared" si="1"/>
        <v>14.25</v>
      </c>
      <c r="J142" s="26"/>
    </row>
    <row r="143" spans="1:10" s="28" customFormat="1" ht="13.95" customHeight="1" x14ac:dyDescent="0.3">
      <c r="A143" s="23"/>
      <c r="B143" s="57">
        <v>110606002</v>
      </c>
      <c r="C143" s="58" t="s">
        <v>258</v>
      </c>
      <c r="D143" s="59">
        <v>77894211015</v>
      </c>
      <c r="E143" s="59" t="s">
        <v>259</v>
      </c>
      <c r="F143" s="59">
        <v>50</v>
      </c>
      <c r="G143" s="59">
        <v>1000</v>
      </c>
      <c r="H143" s="44">
        <v>17.23</v>
      </c>
      <c r="I143" s="47">
        <f t="shared" si="1"/>
        <v>17.23</v>
      </c>
      <c r="J143" s="26"/>
    </row>
    <row r="144" spans="1:10" s="28" customFormat="1" ht="13.95" customHeight="1" x14ac:dyDescent="0.3">
      <c r="A144" s="23"/>
      <c r="B144" s="57">
        <v>110606004</v>
      </c>
      <c r="C144" s="58" t="s">
        <v>260</v>
      </c>
      <c r="D144" s="59">
        <v>77894211016</v>
      </c>
      <c r="E144" s="59" t="s">
        <v>261</v>
      </c>
      <c r="F144" s="59">
        <v>50</v>
      </c>
      <c r="G144" s="59">
        <v>1000</v>
      </c>
      <c r="H144" s="44">
        <v>19.43</v>
      </c>
      <c r="I144" s="47">
        <f t="shared" si="1"/>
        <v>19.43</v>
      </c>
      <c r="J144" s="26"/>
    </row>
    <row r="145" spans="1:10" s="28" customFormat="1" ht="13.95" customHeight="1" x14ac:dyDescent="0.3">
      <c r="A145" s="23"/>
      <c r="B145" s="57">
        <v>110606005</v>
      </c>
      <c r="C145" s="58" t="s">
        <v>262</v>
      </c>
      <c r="D145" s="59">
        <v>77894211017</v>
      </c>
      <c r="E145" s="59" t="s">
        <v>263</v>
      </c>
      <c r="F145" s="59">
        <v>50</v>
      </c>
      <c r="G145" s="59">
        <v>500</v>
      </c>
      <c r="H145" s="44">
        <v>44.9</v>
      </c>
      <c r="I145" s="47">
        <f t="shared" si="1"/>
        <v>44.9</v>
      </c>
      <c r="J145" s="26"/>
    </row>
    <row r="146" spans="1:10" s="28" customFormat="1" ht="13.95" customHeight="1" x14ac:dyDescent="0.3">
      <c r="A146" s="23"/>
      <c r="B146" s="57">
        <v>110606006</v>
      </c>
      <c r="C146" s="58" t="s">
        <v>264</v>
      </c>
      <c r="D146" s="59">
        <v>77894211018</v>
      </c>
      <c r="E146" s="59" t="s">
        <v>265</v>
      </c>
      <c r="F146" s="59">
        <v>25</v>
      </c>
      <c r="G146" s="59">
        <v>250</v>
      </c>
      <c r="H146" s="44">
        <v>49.45</v>
      </c>
      <c r="I146" s="47">
        <f t="shared" si="1"/>
        <v>49.45</v>
      </c>
      <c r="J146" s="26"/>
    </row>
    <row r="147" spans="1:10" s="28" customFormat="1" ht="13.95" customHeight="1" x14ac:dyDescent="0.3">
      <c r="A147" s="23"/>
      <c r="B147" s="57">
        <v>110606007</v>
      </c>
      <c r="C147" s="58" t="s">
        <v>266</v>
      </c>
      <c r="D147" s="59">
        <v>77894211019</v>
      </c>
      <c r="E147" s="59" t="s">
        <v>267</v>
      </c>
      <c r="F147" s="59">
        <v>25</v>
      </c>
      <c r="G147" s="59">
        <v>250</v>
      </c>
      <c r="H147" s="44">
        <v>62.34</v>
      </c>
      <c r="I147" s="47">
        <f t="shared" ref="I147:I210" si="2">H147*$I$9</f>
        <v>62.34</v>
      </c>
      <c r="J147" s="26"/>
    </row>
    <row r="148" spans="1:10" s="28" customFormat="1" ht="13.95" customHeight="1" x14ac:dyDescent="0.3">
      <c r="A148" s="23"/>
      <c r="B148" s="57">
        <v>110606010</v>
      </c>
      <c r="C148" s="58" t="s">
        <v>268</v>
      </c>
      <c r="D148" s="59">
        <v>77894211020</v>
      </c>
      <c r="E148" s="59" t="s">
        <v>269</v>
      </c>
      <c r="F148" s="59">
        <v>10</v>
      </c>
      <c r="G148" s="59">
        <v>100</v>
      </c>
      <c r="H148" s="44">
        <v>107.46</v>
      </c>
      <c r="I148" s="47">
        <f t="shared" si="2"/>
        <v>107.46</v>
      </c>
      <c r="J148" s="26"/>
    </row>
    <row r="149" spans="1:10" s="28" customFormat="1" ht="13.95" customHeight="1" x14ac:dyDescent="0.3">
      <c r="A149" s="23"/>
      <c r="B149" s="57">
        <v>110606012</v>
      </c>
      <c r="C149" s="58" t="s">
        <v>270</v>
      </c>
      <c r="D149" s="59">
        <v>77894211021</v>
      </c>
      <c r="E149" s="59" t="s">
        <v>271</v>
      </c>
      <c r="F149" s="59">
        <v>25</v>
      </c>
      <c r="G149" s="59">
        <v>200</v>
      </c>
      <c r="H149" s="44">
        <v>169.14</v>
      </c>
      <c r="I149" s="47">
        <f t="shared" si="2"/>
        <v>169.14</v>
      </c>
      <c r="J149" s="26"/>
    </row>
    <row r="150" spans="1:10" s="28" customFormat="1" ht="13.95" customHeight="1" x14ac:dyDescent="0.3">
      <c r="A150" s="23"/>
      <c r="B150" s="57">
        <v>110606015</v>
      </c>
      <c r="C150" s="58" t="s">
        <v>272</v>
      </c>
      <c r="D150" s="59">
        <v>77894211022</v>
      </c>
      <c r="E150" s="59" t="s">
        <v>273</v>
      </c>
      <c r="F150" s="59">
        <v>20</v>
      </c>
      <c r="G150" s="59">
        <v>120</v>
      </c>
      <c r="H150" s="44">
        <v>225.66</v>
      </c>
      <c r="I150" s="47">
        <f t="shared" si="2"/>
        <v>225.66</v>
      </c>
      <c r="J150" s="26"/>
    </row>
    <row r="151" spans="1:10" s="28" customFormat="1" ht="13.95" customHeight="1" x14ac:dyDescent="0.3">
      <c r="A151" s="23"/>
      <c r="B151" s="57">
        <v>110606020</v>
      </c>
      <c r="C151" s="58" t="s">
        <v>274</v>
      </c>
      <c r="D151" s="59">
        <v>77894211023</v>
      </c>
      <c r="E151" s="59" t="s">
        <v>275</v>
      </c>
      <c r="F151" s="59">
        <v>10</v>
      </c>
      <c r="G151" s="59">
        <v>80</v>
      </c>
      <c r="H151" s="44">
        <v>387.28</v>
      </c>
      <c r="I151" s="47">
        <f t="shared" si="2"/>
        <v>387.28</v>
      </c>
      <c r="J151" s="26"/>
    </row>
    <row r="152" spans="1:10" s="28" customFormat="1" ht="13.95" customHeight="1" x14ac:dyDescent="0.3">
      <c r="A152" s="23"/>
      <c r="B152" s="57">
        <v>110606025</v>
      </c>
      <c r="C152" s="58" t="s">
        <v>276</v>
      </c>
      <c r="D152" s="59">
        <v>77894211411</v>
      </c>
      <c r="E152" s="59" t="s">
        <v>277</v>
      </c>
      <c r="F152" s="59">
        <v>5</v>
      </c>
      <c r="G152" s="59">
        <v>40</v>
      </c>
      <c r="H152" s="44">
        <v>1056.0899999999999</v>
      </c>
      <c r="I152" s="47">
        <f t="shared" si="2"/>
        <v>1056.0899999999999</v>
      </c>
      <c r="J152" s="26"/>
    </row>
    <row r="153" spans="1:10" s="28" customFormat="1" ht="13.95" customHeight="1" x14ac:dyDescent="0.3">
      <c r="A153" s="23"/>
      <c r="B153" s="57">
        <v>110606030</v>
      </c>
      <c r="C153" s="58" t="s">
        <v>278</v>
      </c>
      <c r="D153" s="59">
        <v>77894211417</v>
      </c>
      <c r="E153" s="59" t="s">
        <v>279</v>
      </c>
      <c r="F153" s="59">
        <v>3</v>
      </c>
      <c r="G153" s="59">
        <v>24</v>
      </c>
      <c r="H153" s="44">
        <v>1478.03</v>
      </c>
      <c r="I153" s="47">
        <f t="shared" si="2"/>
        <v>1478.03</v>
      </c>
      <c r="J153" s="26"/>
    </row>
    <row r="154" spans="1:10" s="28" customFormat="1" ht="13.95" customHeight="1" x14ac:dyDescent="0.3">
      <c r="A154" s="23"/>
      <c r="B154" s="57">
        <v>110606035</v>
      </c>
      <c r="C154" s="58" t="s">
        <v>280</v>
      </c>
      <c r="D154" s="59">
        <v>77894211428</v>
      </c>
      <c r="E154" s="59" t="s">
        <v>281</v>
      </c>
      <c r="F154" s="59">
        <v>1</v>
      </c>
      <c r="G154" s="59">
        <v>8</v>
      </c>
      <c r="H154" s="44">
        <v>2301.0700000000002</v>
      </c>
      <c r="I154" s="47">
        <f t="shared" si="2"/>
        <v>2301.0700000000002</v>
      </c>
      <c r="J154" s="26"/>
    </row>
    <row r="155" spans="1:10" s="28" customFormat="1" ht="13.95" customHeight="1" x14ac:dyDescent="0.3">
      <c r="A155" s="23"/>
      <c r="B155" s="57">
        <v>110606040</v>
      </c>
      <c r="C155" s="58" t="s">
        <v>282</v>
      </c>
      <c r="D155" s="59">
        <v>77894211441</v>
      </c>
      <c r="E155" s="59" t="s">
        <v>283</v>
      </c>
      <c r="F155" s="59">
        <v>1</v>
      </c>
      <c r="G155" s="59">
        <v>8</v>
      </c>
      <c r="H155" s="44">
        <v>3182.73</v>
      </c>
      <c r="I155" s="47">
        <f t="shared" si="2"/>
        <v>3182.73</v>
      </c>
      <c r="J155" s="26"/>
    </row>
    <row r="156" spans="1:10" s="28" customFormat="1" ht="13.95" customHeight="1" x14ac:dyDescent="0.3">
      <c r="A156" s="23"/>
      <c r="B156" s="57">
        <v>110606027</v>
      </c>
      <c r="C156" s="58" t="s">
        <v>284</v>
      </c>
      <c r="D156" s="59">
        <v>77894211437</v>
      </c>
      <c r="E156" s="59" t="s">
        <v>285</v>
      </c>
      <c r="F156" s="59">
        <v>50</v>
      </c>
      <c r="G156" s="59">
        <v>500</v>
      </c>
      <c r="H156" s="44">
        <v>27.05</v>
      </c>
      <c r="I156" s="47">
        <f t="shared" si="2"/>
        <v>27.05</v>
      </c>
      <c r="J156" s="26"/>
    </row>
    <row r="157" spans="1:10" s="28" customFormat="1" ht="13.95" customHeight="1" x14ac:dyDescent="0.3">
      <c r="A157" s="23"/>
      <c r="B157" s="57">
        <v>110606085</v>
      </c>
      <c r="C157" s="58" t="s">
        <v>286</v>
      </c>
      <c r="D157" s="59">
        <v>77894211024</v>
      </c>
      <c r="E157" s="59" t="s">
        <v>287</v>
      </c>
      <c r="F157" s="59">
        <v>50</v>
      </c>
      <c r="G157" s="59">
        <v>500</v>
      </c>
      <c r="H157" s="44">
        <v>46.7</v>
      </c>
      <c r="I157" s="47">
        <f t="shared" si="2"/>
        <v>46.7</v>
      </c>
      <c r="J157" s="26"/>
    </row>
    <row r="158" spans="1:10" s="28" customFormat="1" ht="13.95" customHeight="1" x14ac:dyDescent="0.3">
      <c r="A158" s="23"/>
      <c r="B158" s="57">
        <v>110606131</v>
      </c>
      <c r="C158" s="58" t="s">
        <v>288</v>
      </c>
      <c r="D158" s="59">
        <v>77894211170</v>
      </c>
      <c r="E158" s="59" t="s">
        <v>289</v>
      </c>
      <c r="F158" s="59">
        <v>25</v>
      </c>
      <c r="G158" s="59">
        <v>250</v>
      </c>
      <c r="H158" s="44">
        <v>117.8</v>
      </c>
      <c r="I158" s="47">
        <f t="shared" si="2"/>
        <v>117.8</v>
      </c>
      <c r="J158" s="26"/>
    </row>
    <row r="159" spans="1:10" s="28" customFormat="1" ht="13.95" customHeight="1" x14ac:dyDescent="0.3">
      <c r="A159" s="23"/>
      <c r="B159" s="57">
        <v>110606168</v>
      </c>
      <c r="C159" s="58" t="s">
        <v>290</v>
      </c>
      <c r="D159" s="59">
        <v>77894211171</v>
      </c>
      <c r="E159" s="59" t="s">
        <v>291</v>
      </c>
      <c r="F159" s="59">
        <v>10</v>
      </c>
      <c r="G159" s="59">
        <v>100</v>
      </c>
      <c r="H159" s="44">
        <v>230.85</v>
      </c>
      <c r="I159" s="47">
        <f t="shared" si="2"/>
        <v>230.85</v>
      </c>
      <c r="J159" s="26"/>
    </row>
    <row r="160" spans="1:10" s="28" customFormat="1" ht="13.95" customHeight="1" x14ac:dyDescent="0.3">
      <c r="A160" s="23"/>
      <c r="B160" s="57">
        <v>110609000</v>
      </c>
      <c r="C160" s="58" t="s">
        <v>898</v>
      </c>
      <c r="D160" s="59">
        <v>77894211269</v>
      </c>
      <c r="E160" s="59" t="s">
        <v>871</v>
      </c>
      <c r="F160" s="59">
        <v>50</v>
      </c>
      <c r="G160" s="59">
        <v>1000</v>
      </c>
      <c r="H160" s="44">
        <v>16.68</v>
      </c>
      <c r="I160" s="47">
        <f t="shared" si="2"/>
        <v>16.68</v>
      </c>
      <c r="J160" s="26"/>
    </row>
    <row r="161" spans="1:10" s="28" customFormat="1" ht="13.95" customHeight="1" x14ac:dyDescent="0.3">
      <c r="A161" s="23"/>
      <c r="B161" s="57">
        <v>110609002</v>
      </c>
      <c r="C161" s="58" t="s">
        <v>292</v>
      </c>
      <c r="D161" s="59">
        <v>77894211135</v>
      </c>
      <c r="E161" s="59" t="s">
        <v>293</v>
      </c>
      <c r="F161" s="59">
        <v>50</v>
      </c>
      <c r="G161" s="59">
        <v>1000</v>
      </c>
      <c r="H161" s="44">
        <v>15.53</v>
      </c>
      <c r="I161" s="47">
        <f t="shared" si="2"/>
        <v>15.53</v>
      </c>
      <c r="J161" s="26"/>
    </row>
    <row r="162" spans="1:10" s="28" customFormat="1" ht="13.95" customHeight="1" x14ac:dyDescent="0.3">
      <c r="A162" s="23"/>
      <c r="B162" s="57">
        <v>110609004</v>
      </c>
      <c r="C162" s="58" t="s">
        <v>294</v>
      </c>
      <c r="D162" s="59">
        <v>77894211136</v>
      </c>
      <c r="E162" s="59" t="s">
        <v>295</v>
      </c>
      <c r="F162" s="59">
        <v>50</v>
      </c>
      <c r="G162" s="59">
        <v>1000</v>
      </c>
      <c r="H162" s="44">
        <v>25.51</v>
      </c>
      <c r="I162" s="47">
        <f t="shared" si="2"/>
        <v>25.51</v>
      </c>
      <c r="J162" s="26"/>
    </row>
    <row r="163" spans="1:10" s="28" customFormat="1" ht="13.95" customHeight="1" x14ac:dyDescent="0.3">
      <c r="A163" s="23"/>
      <c r="B163" s="57">
        <v>110609005</v>
      </c>
      <c r="C163" s="58" t="s">
        <v>296</v>
      </c>
      <c r="D163" s="59">
        <v>77894211027</v>
      </c>
      <c r="E163" s="59" t="s">
        <v>297</v>
      </c>
      <c r="F163" s="59">
        <v>50</v>
      </c>
      <c r="G163" s="59">
        <v>500</v>
      </c>
      <c r="H163" s="44">
        <v>26.49</v>
      </c>
      <c r="I163" s="47">
        <f t="shared" si="2"/>
        <v>26.49</v>
      </c>
      <c r="J163" s="26"/>
    </row>
    <row r="164" spans="1:10" s="28" customFormat="1" ht="13.95" customHeight="1" x14ac:dyDescent="0.3">
      <c r="A164" s="23"/>
      <c r="B164" s="57">
        <v>110609006</v>
      </c>
      <c r="C164" s="58" t="s">
        <v>298</v>
      </c>
      <c r="D164" s="59">
        <v>77894211028</v>
      </c>
      <c r="E164" s="59" t="s">
        <v>299</v>
      </c>
      <c r="F164" s="59">
        <v>25</v>
      </c>
      <c r="G164" s="59">
        <v>250</v>
      </c>
      <c r="H164" s="44">
        <v>49.6</v>
      </c>
      <c r="I164" s="47">
        <f t="shared" si="2"/>
        <v>49.6</v>
      </c>
      <c r="J164" s="26"/>
    </row>
    <row r="165" spans="1:10" s="28" customFormat="1" ht="13.95" customHeight="1" x14ac:dyDescent="0.3">
      <c r="A165" s="23"/>
      <c r="B165" s="57">
        <v>110609007</v>
      </c>
      <c r="C165" s="58" t="s">
        <v>300</v>
      </c>
      <c r="D165" s="59">
        <v>77894211029</v>
      </c>
      <c r="E165" s="59" t="s">
        <v>301</v>
      </c>
      <c r="F165" s="59">
        <v>25</v>
      </c>
      <c r="G165" s="59">
        <v>250</v>
      </c>
      <c r="H165" s="44">
        <v>59.03</v>
      </c>
      <c r="I165" s="47">
        <f t="shared" si="2"/>
        <v>59.03</v>
      </c>
      <c r="J165" s="26"/>
    </row>
    <row r="166" spans="1:10" s="28" customFormat="1" ht="13.95" customHeight="1" x14ac:dyDescent="0.3">
      <c r="A166" s="23"/>
      <c r="B166" s="57">
        <v>110609010</v>
      </c>
      <c r="C166" s="58" t="s">
        <v>302</v>
      </c>
      <c r="D166" s="59">
        <v>77894211030</v>
      </c>
      <c r="E166" s="59" t="s">
        <v>303</v>
      </c>
      <c r="F166" s="59">
        <v>10</v>
      </c>
      <c r="G166" s="59">
        <v>100</v>
      </c>
      <c r="H166" s="44">
        <v>106.13</v>
      </c>
      <c r="I166" s="47">
        <f t="shared" si="2"/>
        <v>106.13</v>
      </c>
      <c r="J166" s="26"/>
    </row>
    <row r="167" spans="1:10" s="28" customFormat="1" ht="13.95" customHeight="1" x14ac:dyDescent="0.3">
      <c r="A167" s="23"/>
      <c r="B167" s="57">
        <v>110609012</v>
      </c>
      <c r="C167" s="58" t="s">
        <v>304</v>
      </c>
      <c r="D167" s="59">
        <v>77894211137</v>
      </c>
      <c r="E167" s="59" t="s">
        <v>305</v>
      </c>
      <c r="F167" s="59">
        <v>25</v>
      </c>
      <c r="G167" s="59">
        <v>200</v>
      </c>
      <c r="H167" s="44">
        <v>176.05</v>
      </c>
      <c r="I167" s="47">
        <f t="shared" si="2"/>
        <v>176.05</v>
      </c>
      <c r="J167" s="26"/>
    </row>
    <row r="168" spans="1:10" s="28" customFormat="1" ht="13.95" customHeight="1" x14ac:dyDescent="0.3">
      <c r="A168" s="23"/>
      <c r="B168" s="57">
        <v>110609015</v>
      </c>
      <c r="C168" s="58" t="s">
        <v>306</v>
      </c>
      <c r="D168" s="59">
        <v>77894211031</v>
      </c>
      <c r="E168" s="59" t="s">
        <v>307</v>
      </c>
      <c r="F168" s="59">
        <v>20</v>
      </c>
      <c r="G168" s="59">
        <v>120</v>
      </c>
      <c r="H168" s="44">
        <v>233.76</v>
      </c>
      <c r="I168" s="47">
        <f t="shared" si="2"/>
        <v>233.76</v>
      </c>
      <c r="J168" s="26"/>
    </row>
    <row r="169" spans="1:10" s="28" customFormat="1" ht="13.95" customHeight="1" x14ac:dyDescent="0.3">
      <c r="A169" s="23"/>
      <c r="B169" s="57">
        <v>110609020</v>
      </c>
      <c r="C169" s="58" t="s">
        <v>308</v>
      </c>
      <c r="D169" s="59">
        <v>77894211172</v>
      </c>
      <c r="E169" s="59" t="s">
        <v>309</v>
      </c>
      <c r="F169" s="59">
        <v>10</v>
      </c>
      <c r="G169" s="59">
        <v>80</v>
      </c>
      <c r="H169" s="44">
        <v>403.48</v>
      </c>
      <c r="I169" s="47">
        <f t="shared" si="2"/>
        <v>403.48</v>
      </c>
      <c r="J169" s="26"/>
    </row>
    <row r="170" spans="1:10" s="28" customFormat="1" ht="13.95" customHeight="1" x14ac:dyDescent="0.3">
      <c r="A170" s="23"/>
      <c r="B170" s="57">
        <v>110609025</v>
      </c>
      <c r="C170" s="58" t="s">
        <v>310</v>
      </c>
      <c r="D170" s="59">
        <v>77894211344</v>
      </c>
      <c r="E170" s="59" t="s">
        <v>311</v>
      </c>
      <c r="F170" s="59">
        <v>5</v>
      </c>
      <c r="G170" s="59">
        <v>40</v>
      </c>
      <c r="H170" s="44">
        <v>1005.08</v>
      </c>
      <c r="I170" s="47">
        <f t="shared" si="2"/>
        <v>1005.08</v>
      </c>
      <c r="J170" s="26"/>
    </row>
    <row r="171" spans="1:10" s="28" customFormat="1" ht="13.95" customHeight="1" x14ac:dyDescent="0.3">
      <c r="A171" s="23"/>
      <c r="B171" s="57">
        <v>110609030</v>
      </c>
      <c r="C171" s="58" t="s">
        <v>312</v>
      </c>
      <c r="D171" s="59">
        <v>77894211345</v>
      </c>
      <c r="E171" s="59" t="s">
        <v>313</v>
      </c>
      <c r="F171" s="59">
        <v>3</v>
      </c>
      <c r="G171" s="59">
        <v>24</v>
      </c>
      <c r="H171" s="44">
        <v>1222.44</v>
      </c>
      <c r="I171" s="47">
        <f t="shared" si="2"/>
        <v>1222.44</v>
      </c>
      <c r="J171" s="26"/>
    </row>
    <row r="172" spans="1:10" s="28" customFormat="1" ht="13.95" customHeight="1" x14ac:dyDescent="0.3">
      <c r="A172" s="23"/>
      <c r="B172" s="57">
        <v>110609040</v>
      </c>
      <c r="C172" s="58" t="s">
        <v>314</v>
      </c>
      <c r="D172" s="59">
        <v>77894211502</v>
      </c>
      <c r="E172" s="59" t="s">
        <v>315</v>
      </c>
      <c r="F172" s="59">
        <v>1</v>
      </c>
      <c r="G172" s="59">
        <v>8</v>
      </c>
      <c r="H172" s="44">
        <v>3148.61</v>
      </c>
      <c r="I172" s="47">
        <f t="shared" si="2"/>
        <v>3148.61</v>
      </c>
      <c r="J172" s="26"/>
    </row>
    <row r="173" spans="1:10" s="28" customFormat="1" ht="13.95" customHeight="1" x14ac:dyDescent="0.3">
      <c r="A173" s="23"/>
      <c r="B173" s="57">
        <v>110610002</v>
      </c>
      <c r="C173" s="58" t="s">
        <v>316</v>
      </c>
      <c r="D173" s="59">
        <v>77894211032</v>
      </c>
      <c r="E173" s="59" t="s">
        <v>317</v>
      </c>
      <c r="F173" s="59">
        <v>50</v>
      </c>
      <c r="G173" s="59">
        <v>1000</v>
      </c>
      <c r="H173" s="44">
        <v>19.95</v>
      </c>
      <c r="I173" s="47">
        <f t="shared" si="2"/>
        <v>19.95</v>
      </c>
      <c r="J173" s="26"/>
    </row>
    <row r="174" spans="1:10" s="28" customFormat="1" ht="13.95" customHeight="1" x14ac:dyDescent="0.3">
      <c r="A174" s="23"/>
      <c r="B174" s="57">
        <v>110610004</v>
      </c>
      <c r="C174" s="58" t="s">
        <v>318</v>
      </c>
      <c r="D174" s="59">
        <v>77894211033</v>
      </c>
      <c r="E174" s="59" t="s">
        <v>319</v>
      </c>
      <c r="F174" s="59">
        <v>50</v>
      </c>
      <c r="G174" s="59">
        <v>500</v>
      </c>
      <c r="H174" s="44">
        <v>23.92</v>
      </c>
      <c r="I174" s="47">
        <f t="shared" si="2"/>
        <v>23.92</v>
      </c>
      <c r="J174" s="26"/>
    </row>
    <row r="175" spans="1:10" s="28" customFormat="1" ht="13.95" customHeight="1" x14ac:dyDescent="0.3">
      <c r="A175" s="23"/>
      <c r="B175" s="57">
        <v>110610005</v>
      </c>
      <c r="C175" s="58" t="s">
        <v>320</v>
      </c>
      <c r="D175" s="59">
        <v>77894211034</v>
      </c>
      <c r="E175" s="59" t="s">
        <v>321</v>
      </c>
      <c r="F175" s="59">
        <v>50</v>
      </c>
      <c r="G175" s="59">
        <v>500</v>
      </c>
      <c r="H175" s="44">
        <v>32.76</v>
      </c>
      <c r="I175" s="47">
        <f t="shared" si="2"/>
        <v>32.76</v>
      </c>
      <c r="J175" s="26"/>
    </row>
    <row r="176" spans="1:10" s="28" customFormat="1" ht="13.95" customHeight="1" x14ac:dyDescent="0.3">
      <c r="A176" s="23"/>
      <c r="B176" s="57">
        <v>110610006</v>
      </c>
      <c r="C176" s="58" t="s">
        <v>322</v>
      </c>
      <c r="D176" s="59">
        <v>77894211035</v>
      </c>
      <c r="E176" s="59" t="s">
        <v>323</v>
      </c>
      <c r="F176" s="59">
        <v>25</v>
      </c>
      <c r="G176" s="59">
        <v>250</v>
      </c>
      <c r="H176" s="44">
        <v>48.78</v>
      </c>
      <c r="I176" s="47">
        <f t="shared" si="2"/>
        <v>48.78</v>
      </c>
      <c r="J176" s="26"/>
    </row>
    <row r="177" spans="1:10" s="28" customFormat="1" ht="13.95" customHeight="1" x14ac:dyDescent="0.3">
      <c r="A177" s="23"/>
      <c r="B177" s="57">
        <v>110610007</v>
      </c>
      <c r="C177" s="58" t="s">
        <v>324</v>
      </c>
      <c r="D177" s="59">
        <v>77894211036</v>
      </c>
      <c r="E177" s="59" t="s">
        <v>325</v>
      </c>
      <c r="F177" s="59">
        <v>25</v>
      </c>
      <c r="G177" s="59">
        <v>250</v>
      </c>
      <c r="H177" s="44">
        <v>98.18</v>
      </c>
      <c r="I177" s="47">
        <f t="shared" si="2"/>
        <v>98.18</v>
      </c>
      <c r="J177" s="26"/>
    </row>
    <row r="178" spans="1:10" s="28" customFormat="1" ht="13.95" customHeight="1" x14ac:dyDescent="0.3">
      <c r="A178" s="23"/>
      <c r="B178" s="57">
        <v>110610010</v>
      </c>
      <c r="C178" s="58" t="s">
        <v>326</v>
      </c>
      <c r="D178" s="59">
        <v>77894211037</v>
      </c>
      <c r="E178" s="59" t="s">
        <v>327</v>
      </c>
      <c r="F178" s="59">
        <v>10</v>
      </c>
      <c r="G178" s="59">
        <v>100</v>
      </c>
      <c r="H178" s="44">
        <v>135.21</v>
      </c>
      <c r="I178" s="47">
        <f t="shared" si="2"/>
        <v>135.21</v>
      </c>
      <c r="J178" s="26"/>
    </row>
    <row r="179" spans="1:10" s="28" customFormat="1" ht="13.95" customHeight="1" x14ac:dyDescent="0.3">
      <c r="A179" s="23"/>
      <c r="B179" s="57">
        <v>110610012</v>
      </c>
      <c r="C179" s="58" t="s">
        <v>328</v>
      </c>
      <c r="D179" s="59">
        <v>77894211038</v>
      </c>
      <c r="E179" s="59" t="s">
        <v>329</v>
      </c>
      <c r="F179" s="59">
        <v>10</v>
      </c>
      <c r="G179" s="59">
        <v>80</v>
      </c>
      <c r="H179" s="44">
        <v>220.87</v>
      </c>
      <c r="I179" s="47">
        <f t="shared" si="2"/>
        <v>220.87</v>
      </c>
      <c r="J179" s="26"/>
    </row>
    <row r="180" spans="1:10" s="28" customFormat="1" ht="13.95" customHeight="1" x14ac:dyDescent="0.3">
      <c r="A180" s="23"/>
      <c r="B180" s="57">
        <v>110610015</v>
      </c>
      <c r="C180" s="58" t="s">
        <v>330</v>
      </c>
      <c r="D180" s="59">
        <v>77894211039</v>
      </c>
      <c r="E180" s="59" t="s">
        <v>331</v>
      </c>
      <c r="F180" s="59">
        <v>10</v>
      </c>
      <c r="G180" s="59">
        <v>80</v>
      </c>
      <c r="H180" s="44">
        <v>300.22000000000003</v>
      </c>
      <c r="I180" s="47">
        <f t="shared" si="2"/>
        <v>300.22000000000003</v>
      </c>
      <c r="J180" s="26"/>
    </row>
    <row r="181" spans="1:10" s="28" customFormat="1" ht="13.95" customHeight="1" x14ac:dyDescent="0.3">
      <c r="A181" s="23"/>
      <c r="B181" s="57">
        <v>110610020</v>
      </c>
      <c r="C181" s="58" t="s">
        <v>332</v>
      </c>
      <c r="D181" s="59">
        <v>77894211040</v>
      </c>
      <c r="E181" s="59" t="s">
        <v>333</v>
      </c>
      <c r="F181" s="59">
        <v>5</v>
      </c>
      <c r="G181" s="59">
        <v>30</v>
      </c>
      <c r="H181" s="44">
        <v>601.39</v>
      </c>
      <c r="I181" s="47">
        <f t="shared" si="2"/>
        <v>601.39</v>
      </c>
      <c r="J181" s="26"/>
    </row>
    <row r="182" spans="1:10" s="28" customFormat="1" ht="13.95" customHeight="1" x14ac:dyDescent="0.3">
      <c r="A182" s="23"/>
      <c r="B182" s="57">
        <v>110610025</v>
      </c>
      <c r="C182" s="58" t="s">
        <v>334</v>
      </c>
      <c r="D182" s="59">
        <v>77894211294</v>
      </c>
      <c r="E182" s="59" t="s">
        <v>335</v>
      </c>
      <c r="F182" s="59">
        <v>1</v>
      </c>
      <c r="G182" s="59">
        <v>10</v>
      </c>
      <c r="H182" s="44">
        <v>1253.44</v>
      </c>
      <c r="I182" s="47">
        <f t="shared" si="2"/>
        <v>1253.44</v>
      </c>
      <c r="J182" s="26"/>
    </row>
    <row r="183" spans="1:10" s="28" customFormat="1" ht="13.95" customHeight="1" x14ac:dyDescent="0.3">
      <c r="A183" s="23"/>
      <c r="B183" s="57">
        <v>110610030</v>
      </c>
      <c r="C183" s="58" t="s">
        <v>336</v>
      </c>
      <c r="D183" s="59">
        <v>77894211245</v>
      </c>
      <c r="E183" s="59" t="s">
        <v>337</v>
      </c>
      <c r="F183" s="59">
        <v>1</v>
      </c>
      <c r="G183" s="59">
        <v>8</v>
      </c>
      <c r="H183" s="44">
        <v>1734.6</v>
      </c>
      <c r="I183" s="47">
        <f t="shared" si="2"/>
        <v>1734.6</v>
      </c>
      <c r="J183" s="26"/>
    </row>
    <row r="184" spans="1:10" s="28" customFormat="1" ht="13.95" customHeight="1" x14ac:dyDescent="0.3">
      <c r="A184" s="23"/>
      <c r="B184" s="57">
        <v>110610035</v>
      </c>
      <c r="C184" s="58" t="s">
        <v>338</v>
      </c>
      <c r="D184" s="59">
        <v>77894211503</v>
      </c>
      <c r="E184" s="59" t="s">
        <v>339</v>
      </c>
      <c r="F184" s="59">
        <v>1</v>
      </c>
      <c r="G184" s="59">
        <v>8</v>
      </c>
      <c r="H184" s="44">
        <v>3863.78</v>
      </c>
      <c r="I184" s="47">
        <f t="shared" si="2"/>
        <v>3863.78</v>
      </c>
      <c r="J184" s="26"/>
    </row>
    <row r="185" spans="1:10" s="28" customFormat="1" ht="13.95" customHeight="1" x14ac:dyDescent="0.3">
      <c r="A185" s="23"/>
      <c r="B185" s="57">
        <v>110610040</v>
      </c>
      <c r="C185" s="58" t="s">
        <v>340</v>
      </c>
      <c r="D185" s="59">
        <v>77894211504</v>
      </c>
      <c r="E185" s="59" t="s">
        <v>341</v>
      </c>
      <c r="F185" s="59">
        <v>1</v>
      </c>
      <c r="G185" s="59">
        <v>1</v>
      </c>
      <c r="H185" s="44">
        <v>6269.72</v>
      </c>
      <c r="I185" s="47">
        <f t="shared" si="2"/>
        <v>6269.72</v>
      </c>
      <c r="J185" s="26"/>
    </row>
    <row r="186" spans="1:10" s="28" customFormat="1" ht="13.95" customHeight="1" x14ac:dyDescent="0.3">
      <c r="A186" s="23"/>
      <c r="B186" s="57">
        <v>110611000</v>
      </c>
      <c r="C186" s="58" t="s">
        <v>342</v>
      </c>
      <c r="D186" s="59">
        <v>77894211041</v>
      </c>
      <c r="E186" s="59" t="s">
        <v>343</v>
      </c>
      <c r="F186" s="59">
        <v>50</v>
      </c>
      <c r="G186" s="59">
        <v>1000</v>
      </c>
      <c r="H186" s="44">
        <v>14.48</v>
      </c>
      <c r="I186" s="47">
        <f t="shared" si="2"/>
        <v>14.48</v>
      </c>
      <c r="J186" s="26"/>
    </row>
    <row r="187" spans="1:10" s="28" customFormat="1" ht="13.95" customHeight="1" x14ac:dyDescent="0.3">
      <c r="A187" s="23"/>
      <c r="B187" s="57">
        <v>110611002</v>
      </c>
      <c r="C187" s="58" t="s">
        <v>344</v>
      </c>
      <c r="D187" s="59">
        <v>77894211042</v>
      </c>
      <c r="E187" s="59" t="s">
        <v>345</v>
      </c>
      <c r="F187" s="59">
        <v>50</v>
      </c>
      <c r="G187" s="59">
        <v>1000</v>
      </c>
      <c r="H187" s="44">
        <v>24.42</v>
      </c>
      <c r="I187" s="47">
        <f t="shared" si="2"/>
        <v>24.42</v>
      </c>
      <c r="J187" s="26"/>
    </row>
    <row r="188" spans="1:10" s="28" customFormat="1" ht="13.95" customHeight="1" x14ac:dyDescent="0.3">
      <c r="A188" s="23"/>
      <c r="B188" s="57">
        <v>110611003</v>
      </c>
      <c r="C188" s="58" t="s">
        <v>346</v>
      </c>
      <c r="D188" s="59">
        <v>77894211043</v>
      </c>
      <c r="E188" s="59" t="s">
        <v>347</v>
      </c>
      <c r="F188" s="59">
        <v>50</v>
      </c>
      <c r="G188" s="59">
        <v>1000</v>
      </c>
      <c r="H188" s="44">
        <v>26.49</v>
      </c>
      <c r="I188" s="47">
        <f t="shared" si="2"/>
        <v>26.49</v>
      </c>
      <c r="J188" s="26"/>
    </row>
    <row r="189" spans="1:10" s="28" customFormat="1" ht="13.95" customHeight="1" x14ac:dyDescent="0.3">
      <c r="A189" s="23"/>
      <c r="B189" s="57">
        <v>110611004</v>
      </c>
      <c r="C189" s="58" t="s">
        <v>348</v>
      </c>
      <c r="D189" s="59">
        <v>77894211044</v>
      </c>
      <c r="E189" s="59" t="s">
        <v>349</v>
      </c>
      <c r="F189" s="59">
        <v>50</v>
      </c>
      <c r="G189" s="59">
        <v>500</v>
      </c>
      <c r="H189" s="44">
        <v>24.55</v>
      </c>
      <c r="I189" s="47">
        <f t="shared" si="2"/>
        <v>24.55</v>
      </c>
      <c r="J189" s="26"/>
    </row>
    <row r="190" spans="1:10" s="28" customFormat="1" ht="13.95" customHeight="1" x14ac:dyDescent="0.3">
      <c r="A190" s="23"/>
      <c r="B190" s="57">
        <v>110611005</v>
      </c>
      <c r="C190" s="58" t="s">
        <v>350</v>
      </c>
      <c r="D190" s="59">
        <v>77894211045</v>
      </c>
      <c r="E190" s="59" t="s">
        <v>351</v>
      </c>
      <c r="F190" s="59">
        <v>50</v>
      </c>
      <c r="G190" s="59">
        <v>500</v>
      </c>
      <c r="H190" s="44">
        <v>41.5</v>
      </c>
      <c r="I190" s="47">
        <f t="shared" si="2"/>
        <v>41.5</v>
      </c>
      <c r="J190" s="26"/>
    </row>
    <row r="191" spans="1:10" s="28" customFormat="1" ht="13.95" customHeight="1" x14ac:dyDescent="0.3">
      <c r="A191" s="23"/>
      <c r="B191" s="57">
        <v>110611006</v>
      </c>
      <c r="C191" s="58" t="s">
        <v>352</v>
      </c>
      <c r="D191" s="59">
        <v>77894211046</v>
      </c>
      <c r="E191" s="59" t="s">
        <v>353</v>
      </c>
      <c r="F191" s="59">
        <v>50</v>
      </c>
      <c r="G191" s="59">
        <v>250</v>
      </c>
      <c r="H191" s="44">
        <v>45.3</v>
      </c>
      <c r="I191" s="47">
        <f t="shared" si="2"/>
        <v>45.3</v>
      </c>
      <c r="J191" s="26"/>
    </row>
    <row r="192" spans="1:10" s="28" customFormat="1" ht="13.95" customHeight="1" x14ac:dyDescent="0.3">
      <c r="A192" s="23"/>
      <c r="B192" s="57">
        <v>110611007</v>
      </c>
      <c r="C192" s="58" t="s">
        <v>354</v>
      </c>
      <c r="D192" s="59">
        <v>77894211047</v>
      </c>
      <c r="E192" s="59" t="s">
        <v>355</v>
      </c>
      <c r="F192" s="59">
        <v>25</v>
      </c>
      <c r="G192" s="59">
        <v>250</v>
      </c>
      <c r="H192" s="44">
        <v>96.12</v>
      </c>
      <c r="I192" s="47">
        <f t="shared" si="2"/>
        <v>96.12</v>
      </c>
      <c r="J192" s="26"/>
    </row>
    <row r="193" spans="1:10" s="28" customFormat="1" ht="13.95" customHeight="1" x14ac:dyDescent="0.3">
      <c r="A193" s="23"/>
      <c r="B193" s="57">
        <v>110611010</v>
      </c>
      <c r="C193" s="58" t="s">
        <v>356</v>
      </c>
      <c r="D193" s="59">
        <v>77894211048</v>
      </c>
      <c r="E193" s="59" t="s">
        <v>357</v>
      </c>
      <c r="F193" s="59">
        <v>10</v>
      </c>
      <c r="G193" s="59">
        <v>100</v>
      </c>
      <c r="H193" s="44">
        <v>196.96</v>
      </c>
      <c r="I193" s="47">
        <f t="shared" si="2"/>
        <v>196.96</v>
      </c>
      <c r="J193" s="26"/>
    </row>
    <row r="194" spans="1:10" s="28" customFormat="1" ht="13.95" customHeight="1" x14ac:dyDescent="0.3">
      <c r="A194" s="23"/>
      <c r="B194" s="57">
        <v>110611012</v>
      </c>
      <c r="C194" s="58" t="s">
        <v>358</v>
      </c>
      <c r="D194" s="59">
        <v>77894211049</v>
      </c>
      <c r="E194" s="59" t="s">
        <v>359</v>
      </c>
      <c r="F194" s="59">
        <v>10</v>
      </c>
      <c r="G194" s="59">
        <v>80</v>
      </c>
      <c r="H194" s="44">
        <v>214.69</v>
      </c>
      <c r="I194" s="47">
        <f t="shared" si="2"/>
        <v>214.69</v>
      </c>
      <c r="J194" s="26"/>
    </row>
    <row r="195" spans="1:10" s="28" customFormat="1" ht="13.95" customHeight="1" x14ac:dyDescent="0.3">
      <c r="A195" s="23"/>
      <c r="B195" s="57">
        <v>110611015</v>
      </c>
      <c r="C195" s="58" t="s">
        <v>360</v>
      </c>
      <c r="D195" s="59">
        <v>77894211050</v>
      </c>
      <c r="E195" s="59" t="s">
        <v>361</v>
      </c>
      <c r="F195" s="59">
        <v>10</v>
      </c>
      <c r="G195" s="59">
        <v>80</v>
      </c>
      <c r="H195" s="44">
        <v>327.3</v>
      </c>
      <c r="I195" s="47">
        <f t="shared" si="2"/>
        <v>327.3</v>
      </c>
      <c r="J195" s="26"/>
    </row>
    <row r="196" spans="1:10" s="28" customFormat="1" ht="13.95" customHeight="1" x14ac:dyDescent="0.3">
      <c r="A196" s="23"/>
      <c r="B196" s="57">
        <v>110611020</v>
      </c>
      <c r="C196" s="58" t="s">
        <v>362</v>
      </c>
      <c r="D196" s="59">
        <v>77894211051</v>
      </c>
      <c r="E196" s="59" t="s">
        <v>363</v>
      </c>
      <c r="F196" s="59">
        <v>5</v>
      </c>
      <c r="G196" s="59">
        <v>30</v>
      </c>
      <c r="H196" s="44">
        <v>607.35</v>
      </c>
      <c r="I196" s="47">
        <f t="shared" si="2"/>
        <v>607.35</v>
      </c>
      <c r="J196" s="26"/>
    </row>
    <row r="197" spans="1:10" s="28" customFormat="1" ht="13.95" customHeight="1" x14ac:dyDescent="0.3">
      <c r="A197" s="23"/>
      <c r="B197" s="57">
        <v>110611025</v>
      </c>
      <c r="C197" s="58" t="s">
        <v>364</v>
      </c>
      <c r="D197" s="59">
        <v>77894211174</v>
      </c>
      <c r="E197" s="59" t="s">
        <v>365</v>
      </c>
      <c r="F197" s="59">
        <v>1</v>
      </c>
      <c r="G197" s="59">
        <v>10</v>
      </c>
      <c r="H197" s="44">
        <v>1009.79</v>
      </c>
      <c r="I197" s="47">
        <f t="shared" si="2"/>
        <v>1009.79</v>
      </c>
      <c r="J197" s="26"/>
    </row>
    <row r="198" spans="1:10" s="28" customFormat="1" ht="13.95" customHeight="1" x14ac:dyDescent="0.3">
      <c r="A198" s="23"/>
      <c r="B198" s="57">
        <v>110611030</v>
      </c>
      <c r="C198" s="58" t="s">
        <v>366</v>
      </c>
      <c r="D198" s="59">
        <v>77894211052</v>
      </c>
      <c r="E198" s="59" t="s">
        <v>367</v>
      </c>
      <c r="F198" s="59">
        <v>1</v>
      </c>
      <c r="G198" s="59">
        <v>8</v>
      </c>
      <c r="H198" s="44">
        <v>1602.42</v>
      </c>
      <c r="I198" s="47">
        <f t="shared" si="2"/>
        <v>1602.42</v>
      </c>
      <c r="J198" s="26"/>
    </row>
    <row r="199" spans="1:10" s="28" customFormat="1" ht="13.95" customHeight="1" x14ac:dyDescent="0.3">
      <c r="A199" s="23"/>
      <c r="B199" s="57">
        <v>110611035</v>
      </c>
      <c r="C199" s="58" t="s">
        <v>368</v>
      </c>
      <c r="D199" s="59">
        <v>77894211340</v>
      </c>
      <c r="E199" s="59" t="s">
        <v>369</v>
      </c>
      <c r="F199" s="59">
        <v>1</v>
      </c>
      <c r="G199" s="59">
        <v>1</v>
      </c>
      <c r="H199" s="44">
        <v>5382.14</v>
      </c>
      <c r="I199" s="47">
        <f t="shared" si="2"/>
        <v>5382.14</v>
      </c>
      <c r="J199" s="26"/>
    </row>
    <row r="200" spans="1:10" s="28" customFormat="1" ht="13.95" customHeight="1" x14ac:dyDescent="0.3">
      <c r="A200" s="23"/>
      <c r="B200" s="57">
        <v>110611040</v>
      </c>
      <c r="C200" s="58" t="s">
        <v>370</v>
      </c>
      <c r="D200" s="59">
        <v>77894211327</v>
      </c>
      <c r="E200" s="59" t="s">
        <v>371</v>
      </c>
      <c r="F200" s="59">
        <v>1</v>
      </c>
      <c r="G200" s="59">
        <v>1</v>
      </c>
      <c r="H200" s="44">
        <v>5568.58</v>
      </c>
      <c r="I200" s="47">
        <f t="shared" si="2"/>
        <v>5568.58</v>
      </c>
      <c r="J200" s="26"/>
    </row>
    <row r="201" spans="1:10" s="28" customFormat="1" ht="13.95" customHeight="1" x14ac:dyDescent="0.3">
      <c r="A201" s="23"/>
      <c r="B201" s="57">
        <v>110611105</v>
      </c>
      <c r="C201" s="58" t="s">
        <v>896</v>
      </c>
      <c r="D201" s="59">
        <v>77894211317</v>
      </c>
      <c r="E201" s="59" t="s">
        <v>872</v>
      </c>
      <c r="F201" s="59">
        <v>25</v>
      </c>
      <c r="G201" s="59">
        <v>250</v>
      </c>
      <c r="H201" s="44">
        <v>178.3</v>
      </c>
      <c r="I201" s="47">
        <f t="shared" si="2"/>
        <v>178.3</v>
      </c>
      <c r="J201" s="26"/>
    </row>
    <row r="202" spans="1:10" s="28" customFormat="1" ht="13.95" customHeight="1" x14ac:dyDescent="0.3">
      <c r="A202" s="23"/>
      <c r="B202" s="57">
        <v>110611131</v>
      </c>
      <c r="C202" s="58" t="s">
        <v>897</v>
      </c>
      <c r="D202" s="59">
        <v>77894211366</v>
      </c>
      <c r="E202" s="59" t="s">
        <v>372</v>
      </c>
      <c r="F202" s="59">
        <v>25</v>
      </c>
      <c r="G202" s="59">
        <v>250</v>
      </c>
      <c r="H202" s="44">
        <v>311.88</v>
      </c>
      <c r="I202" s="47">
        <f t="shared" si="2"/>
        <v>311.88</v>
      </c>
      <c r="J202" s="26"/>
    </row>
    <row r="203" spans="1:10" s="28" customFormat="1" ht="13.95" customHeight="1" x14ac:dyDescent="0.3">
      <c r="A203" s="23"/>
      <c r="B203" s="57">
        <v>110617000</v>
      </c>
      <c r="C203" s="58" t="s">
        <v>373</v>
      </c>
      <c r="D203" s="59">
        <v>77894211284</v>
      </c>
      <c r="E203" s="59" t="s">
        <v>374</v>
      </c>
      <c r="F203" s="59">
        <v>50</v>
      </c>
      <c r="G203" s="59">
        <v>1000</v>
      </c>
      <c r="H203" s="44">
        <v>12.9</v>
      </c>
      <c r="I203" s="47">
        <f t="shared" si="2"/>
        <v>12.9</v>
      </c>
      <c r="J203" s="26"/>
    </row>
    <row r="204" spans="1:10" s="28" customFormat="1" ht="13.95" customHeight="1" x14ac:dyDescent="0.3">
      <c r="A204" s="23"/>
      <c r="B204" s="57">
        <v>110617002</v>
      </c>
      <c r="C204" s="58" t="s">
        <v>375</v>
      </c>
      <c r="D204" s="59">
        <v>77894211175</v>
      </c>
      <c r="E204" s="59" t="s">
        <v>376</v>
      </c>
      <c r="F204" s="59">
        <v>50</v>
      </c>
      <c r="G204" s="59">
        <v>1000</v>
      </c>
      <c r="H204" s="44">
        <v>12.9</v>
      </c>
      <c r="I204" s="47">
        <f t="shared" si="2"/>
        <v>12.9</v>
      </c>
      <c r="J204" s="26"/>
    </row>
    <row r="205" spans="1:10" s="28" customFormat="1" ht="13.95" customHeight="1" x14ac:dyDescent="0.3">
      <c r="A205" s="23"/>
      <c r="B205" s="57">
        <v>110617004</v>
      </c>
      <c r="C205" s="58" t="s">
        <v>377</v>
      </c>
      <c r="D205" s="59">
        <v>77894211176</v>
      </c>
      <c r="E205" s="59" t="s">
        <v>378</v>
      </c>
      <c r="F205" s="59">
        <v>50</v>
      </c>
      <c r="G205" s="59">
        <v>1000</v>
      </c>
      <c r="H205" s="44">
        <v>17.07</v>
      </c>
      <c r="I205" s="47">
        <f t="shared" si="2"/>
        <v>17.07</v>
      </c>
      <c r="J205" s="26"/>
    </row>
    <row r="206" spans="1:10" s="28" customFormat="1" ht="13.95" customHeight="1" x14ac:dyDescent="0.3">
      <c r="A206" s="23"/>
      <c r="B206" s="57">
        <v>110617005</v>
      </c>
      <c r="C206" s="58" t="s">
        <v>379</v>
      </c>
      <c r="D206" s="59">
        <v>77894211055</v>
      </c>
      <c r="E206" s="59" t="s">
        <v>380</v>
      </c>
      <c r="F206" s="59">
        <v>100</v>
      </c>
      <c r="G206" s="59">
        <v>1000</v>
      </c>
      <c r="H206" s="44">
        <v>19.29</v>
      </c>
      <c r="I206" s="47">
        <f t="shared" si="2"/>
        <v>19.29</v>
      </c>
      <c r="J206" s="26"/>
    </row>
    <row r="207" spans="1:10" s="28" customFormat="1" ht="13.95" customHeight="1" x14ac:dyDescent="0.3">
      <c r="A207" s="23"/>
      <c r="B207" s="57">
        <v>110617006</v>
      </c>
      <c r="C207" s="58" t="s">
        <v>381</v>
      </c>
      <c r="D207" s="59">
        <v>77894211177</v>
      </c>
      <c r="E207" s="59" t="s">
        <v>382</v>
      </c>
      <c r="F207" s="59">
        <v>25</v>
      </c>
      <c r="G207" s="59">
        <v>250</v>
      </c>
      <c r="H207" s="44">
        <v>32.450000000000003</v>
      </c>
      <c r="I207" s="47">
        <f t="shared" si="2"/>
        <v>32.450000000000003</v>
      </c>
      <c r="J207" s="26"/>
    </row>
    <row r="208" spans="1:10" s="28" customFormat="1" ht="13.95" customHeight="1" x14ac:dyDescent="0.3">
      <c r="A208" s="23"/>
      <c r="B208" s="57">
        <v>110617007</v>
      </c>
      <c r="C208" s="58" t="s">
        <v>383</v>
      </c>
      <c r="D208" s="59">
        <v>77894211056</v>
      </c>
      <c r="E208" s="59" t="s">
        <v>384</v>
      </c>
      <c r="F208" s="59">
        <v>50</v>
      </c>
      <c r="G208" s="59">
        <v>500</v>
      </c>
      <c r="H208" s="44">
        <v>53.65</v>
      </c>
      <c r="I208" s="47">
        <f t="shared" si="2"/>
        <v>53.65</v>
      </c>
      <c r="J208" s="26"/>
    </row>
    <row r="209" spans="1:10" s="28" customFormat="1" ht="13.95" customHeight="1" x14ac:dyDescent="0.3">
      <c r="A209" s="23"/>
      <c r="B209" s="57">
        <v>110617010</v>
      </c>
      <c r="C209" s="58" t="s">
        <v>385</v>
      </c>
      <c r="D209" s="59">
        <v>77894211057</v>
      </c>
      <c r="E209" s="59" t="s">
        <v>386</v>
      </c>
      <c r="F209" s="59">
        <v>25</v>
      </c>
      <c r="G209" s="59">
        <v>250</v>
      </c>
      <c r="H209" s="44">
        <v>94.36</v>
      </c>
      <c r="I209" s="47">
        <f t="shared" si="2"/>
        <v>94.36</v>
      </c>
      <c r="J209" s="26"/>
    </row>
    <row r="210" spans="1:10" s="28" customFormat="1" ht="13.95" customHeight="1" x14ac:dyDescent="0.3">
      <c r="A210" s="23"/>
      <c r="B210" s="57">
        <v>110617012</v>
      </c>
      <c r="C210" s="58" t="s">
        <v>387</v>
      </c>
      <c r="D210" s="59">
        <v>77894211058</v>
      </c>
      <c r="E210" s="59" t="s">
        <v>388</v>
      </c>
      <c r="F210" s="59">
        <v>25</v>
      </c>
      <c r="G210" s="59">
        <v>200</v>
      </c>
      <c r="H210" s="44">
        <v>142.5</v>
      </c>
      <c r="I210" s="47">
        <f t="shared" si="2"/>
        <v>142.5</v>
      </c>
      <c r="J210" s="26"/>
    </row>
    <row r="211" spans="1:10" s="28" customFormat="1" ht="13.95" customHeight="1" x14ac:dyDescent="0.3">
      <c r="A211" s="23"/>
      <c r="B211" s="57">
        <v>110617015</v>
      </c>
      <c r="C211" s="58" t="s">
        <v>389</v>
      </c>
      <c r="D211" s="59">
        <v>77894211263</v>
      </c>
      <c r="E211" s="59" t="s">
        <v>390</v>
      </c>
      <c r="F211" s="59">
        <v>20</v>
      </c>
      <c r="G211" s="59">
        <v>160</v>
      </c>
      <c r="H211" s="44">
        <v>222.65</v>
      </c>
      <c r="I211" s="47">
        <f t="shared" ref="I211:I274" si="3">H211*$I$9</f>
        <v>222.65</v>
      </c>
      <c r="J211" s="26"/>
    </row>
    <row r="212" spans="1:10" s="28" customFormat="1" ht="13.95" customHeight="1" x14ac:dyDescent="0.3">
      <c r="A212" s="23"/>
      <c r="B212" s="57">
        <v>110617020</v>
      </c>
      <c r="C212" s="58" t="s">
        <v>391</v>
      </c>
      <c r="D212" s="59">
        <v>77894211264</v>
      </c>
      <c r="E212" s="59" t="s">
        <v>392</v>
      </c>
      <c r="F212" s="59">
        <v>10</v>
      </c>
      <c r="G212" s="59">
        <v>80</v>
      </c>
      <c r="H212" s="44">
        <v>523.85</v>
      </c>
      <c r="I212" s="47">
        <f t="shared" si="3"/>
        <v>523.85</v>
      </c>
      <c r="J212" s="26"/>
    </row>
    <row r="213" spans="1:10" s="28" customFormat="1" ht="13.95" customHeight="1" x14ac:dyDescent="0.3">
      <c r="A213" s="23"/>
      <c r="B213" s="57">
        <v>110617025</v>
      </c>
      <c r="C213" s="58" t="s">
        <v>393</v>
      </c>
      <c r="D213" s="59">
        <v>77894211295</v>
      </c>
      <c r="E213" s="59" t="s">
        <v>394</v>
      </c>
      <c r="F213" s="59">
        <v>5</v>
      </c>
      <c r="G213" s="59">
        <v>40</v>
      </c>
      <c r="H213" s="44">
        <v>892.7</v>
      </c>
      <c r="I213" s="47">
        <f t="shared" si="3"/>
        <v>892.7</v>
      </c>
      <c r="J213" s="26"/>
    </row>
    <row r="214" spans="1:10" s="28" customFormat="1" ht="13.95" customHeight="1" x14ac:dyDescent="0.3">
      <c r="A214" s="23"/>
      <c r="B214" s="57">
        <v>110617030</v>
      </c>
      <c r="C214" s="58" t="s">
        <v>395</v>
      </c>
      <c r="D214" s="59">
        <v>77894211332</v>
      </c>
      <c r="E214" s="59" t="s">
        <v>396</v>
      </c>
      <c r="F214" s="59">
        <v>3</v>
      </c>
      <c r="G214" s="59">
        <v>24</v>
      </c>
      <c r="H214" s="44">
        <v>1276.78</v>
      </c>
      <c r="I214" s="47">
        <f t="shared" si="3"/>
        <v>1276.78</v>
      </c>
      <c r="J214" s="26"/>
    </row>
    <row r="215" spans="1:10" s="28" customFormat="1" ht="13.95" customHeight="1" x14ac:dyDescent="0.3">
      <c r="A215" s="23"/>
      <c r="B215" s="57">
        <v>110617035</v>
      </c>
      <c r="C215" s="58" t="s">
        <v>397</v>
      </c>
      <c r="D215" s="59">
        <v>77894211517</v>
      </c>
      <c r="E215" s="59" t="s">
        <v>398</v>
      </c>
      <c r="F215" s="59">
        <v>1</v>
      </c>
      <c r="G215" s="59">
        <v>8</v>
      </c>
      <c r="H215" s="44">
        <v>2239.13</v>
      </c>
      <c r="I215" s="47">
        <f t="shared" si="3"/>
        <v>2239.13</v>
      </c>
      <c r="J215" s="26"/>
    </row>
    <row r="216" spans="1:10" s="28" customFormat="1" ht="13.95" customHeight="1" x14ac:dyDescent="0.3">
      <c r="A216" s="23"/>
      <c r="B216" s="57">
        <v>110617040</v>
      </c>
      <c r="C216" s="58" t="s">
        <v>399</v>
      </c>
      <c r="D216" s="59">
        <v>77894211518</v>
      </c>
      <c r="E216" s="59" t="s">
        <v>400</v>
      </c>
      <c r="F216" s="59">
        <v>1</v>
      </c>
      <c r="G216" s="59">
        <v>8</v>
      </c>
      <c r="H216" s="44">
        <v>2703.14</v>
      </c>
      <c r="I216" s="47">
        <f t="shared" si="3"/>
        <v>2703.14</v>
      </c>
      <c r="J216" s="26"/>
    </row>
    <row r="217" spans="1:10" s="28" customFormat="1" ht="13.95" customHeight="1" x14ac:dyDescent="0.3">
      <c r="A217" s="23"/>
      <c r="B217" s="57">
        <v>110618002</v>
      </c>
      <c r="C217" s="58" t="s">
        <v>401</v>
      </c>
      <c r="D217" s="59">
        <v>77894211178</v>
      </c>
      <c r="E217" s="59" t="s">
        <v>402</v>
      </c>
      <c r="F217" s="59">
        <v>50</v>
      </c>
      <c r="G217" s="59">
        <v>1000</v>
      </c>
      <c r="H217" s="44">
        <v>16.89</v>
      </c>
      <c r="I217" s="47">
        <f t="shared" si="3"/>
        <v>16.89</v>
      </c>
      <c r="J217" s="26"/>
    </row>
    <row r="218" spans="1:10" s="28" customFormat="1" ht="13.95" customHeight="1" x14ac:dyDescent="0.3">
      <c r="A218" s="23"/>
      <c r="B218" s="57">
        <v>110618004</v>
      </c>
      <c r="C218" s="58" t="s">
        <v>403</v>
      </c>
      <c r="D218" s="59">
        <v>77894211285</v>
      </c>
      <c r="E218" s="59" t="s">
        <v>404</v>
      </c>
      <c r="F218" s="59">
        <v>50</v>
      </c>
      <c r="G218" s="59">
        <v>1000</v>
      </c>
      <c r="H218" s="44">
        <v>24.18</v>
      </c>
      <c r="I218" s="47">
        <f t="shared" si="3"/>
        <v>24.18</v>
      </c>
      <c r="J218" s="26"/>
    </row>
    <row r="219" spans="1:10" s="28" customFormat="1" ht="13.95" customHeight="1" x14ac:dyDescent="0.3">
      <c r="A219" s="23"/>
      <c r="B219" s="57">
        <v>110618005</v>
      </c>
      <c r="C219" s="58" t="s">
        <v>405</v>
      </c>
      <c r="D219" s="59">
        <v>77894211179</v>
      </c>
      <c r="E219" s="59" t="s">
        <v>406</v>
      </c>
      <c r="F219" s="59">
        <v>100</v>
      </c>
      <c r="G219" s="59">
        <v>1000</v>
      </c>
      <c r="H219" s="44">
        <v>29.81</v>
      </c>
      <c r="I219" s="47">
        <f t="shared" si="3"/>
        <v>29.81</v>
      </c>
      <c r="J219" s="26"/>
    </row>
    <row r="220" spans="1:10" s="28" customFormat="1" ht="13.95" customHeight="1" x14ac:dyDescent="0.3">
      <c r="A220" s="23"/>
      <c r="B220" s="57">
        <v>110618006</v>
      </c>
      <c r="C220" s="58" t="s">
        <v>407</v>
      </c>
      <c r="D220" s="59">
        <v>77894211180</v>
      </c>
      <c r="E220" s="59" t="s">
        <v>408</v>
      </c>
      <c r="F220" s="59">
        <v>25</v>
      </c>
      <c r="G220" s="59">
        <v>250</v>
      </c>
      <c r="H220" s="44">
        <v>38.28</v>
      </c>
      <c r="I220" s="47">
        <f t="shared" si="3"/>
        <v>38.28</v>
      </c>
      <c r="J220" s="26"/>
    </row>
    <row r="221" spans="1:10" s="28" customFormat="1" ht="13.95" customHeight="1" x14ac:dyDescent="0.3">
      <c r="A221" s="23"/>
      <c r="B221" s="57">
        <v>110618007</v>
      </c>
      <c r="C221" s="58" t="s">
        <v>409</v>
      </c>
      <c r="D221" s="59">
        <v>77894211181</v>
      </c>
      <c r="E221" s="59" t="s">
        <v>410</v>
      </c>
      <c r="F221" s="59">
        <v>50</v>
      </c>
      <c r="G221" s="59">
        <v>500</v>
      </c>
      <c r="H221" s="44">
        <v>52.4</v>
      </c>
      <c r="I221" s="47">
        <f t="shared" si="3"/>
        <v>52.4</v>
      </c>
      <c r="J221" s="26"/>
    </row>
    <row r="222" spans="1:10" s="28" customFormat="1" ht="13.95" customHeight="1" x14ac:dyDescent="0.3">
      <c r="A222" s="23"/>
      <c r="B222" s="57">
        <v>110618010</v>
      </c>
      <c r="C222" s="58" t="s">
        <v>411</v>
      </c>
      <c r="D222" s="59">
        <v>77894211182</v>
      </c>
      <c r="E222" s="59" t="s">
        <v>412</v>
      </c>
      <c r="F222" s="59">
        <v>25</v>
      </c>
      <c r="G222" s="59">
        <v>250</v>
      </c>
      <c r="H222" s="44">
        <v>88.61</v>
      </c>
      <c r="I222" s="47">
        <f t="shared" si="3"/>
        <v>88.61</v>
      </c>
      <c r="J222" s="26"/>
    </row>
    <row r="223" spans="1:10" s="28" customFormat="1" ht="13.95" customHeight="1" x14ac:dyDescent="0.3">
      <c r="A223" s="23"/>
      <c r="B223" s="57">
        <v>110618012</v>
      </c>
      <c r="C223" s="58" t="s">
        <v>413</v>
      </c>
      <c r="D223" s="59">
        <v>77894211183</v>
      </c>
      <c r="E223" s="59" t="s">
        <v>414</v>
      </c>
      <c r="F223" s="59">
        <v>25</v>
      </c>
      <c r="G223" s="59">
        <v>200</v>
      </c>
      <c r="H223" s="44">
        <v>141.9</v>
      </c>
      <c r="I223" s="47">
        <f t="shared" si="3"/>
        <v>141.9</v>
      </c>
      <c r="J223" s="26"/>
    </row>
    <row r="224" spans="1:10" s="28" customFormat="1" ht="13.95" customHeight="1" x14ac:dyDescent="0.3">
      <c r="A224" s="23"/>
      <c r="B224" s="57">
        <v>110618015</v>
      </c>
      <c r="C224" s="58" t="s">
        <v>415</v>
      </c>
      <c r="D224" s="59">
        <v>77894211184</v>
      </c>
      <c r="E224" s="59" t="s">
        <v>416</v>
      </c>
      <c r="F224" s="59">
        <v>20</v>
      </c>
      <c r="G224" s="59">
        <v>160</v>
      </c>
      <c r="H224" s="44">
        <v>196.44</v>
      </c>
      <c r="I224" s="47">
        <f t="shared" si="3"/>
        <v>196.44</v>
      </c>
      <c r="J224" s="26"/>
    </row>
    <row r="225" spans="1:10" s="28" customFormat="1" ht="13.95" customHeight="1" x14ac:dyDescent="0.3">
      <c r="A225" s="23"/>
      <c r="B225" s="57">
        <v>110618020</v>
      </c>
      <c r="C225" s="58" t="s">
        <v>417</v>
      </c>
      <c r="D225" s="59">
        <v>77894211185</v>
      </c>
      <c r="E225" s="59" t="s">
        <v>418</v>
      </c>
      <c r="F225" s="59">
        <v>10</v>
      </c>
      <c r="G225" s="59">
        <v>80</v>
      </c>
      <c r="H225" s="44">
        <v>470.42</v>
      </c>
      <c r="I225" s="47">
        <f t="shared" si="3"/>
        <v>470.42</v>
      </c>
      <c r="J225" s="26"/>
    </row>
    <row r="226" spans="1:10" s="28" customFormat="1" ht="13.95" customHeight="1" x14ac:dyDescent="0.3">
      <c r="A226" s="23"/>
      <c r="B226" s="57">
        <v>110618025</v>
      </c>
      <c r="C226" s="58" t="s">
        <v>419</v>
      </c>
      <c r="D226" s="59">
        <v>77894211334</v>
      </c>
      <c r="E226" s="59" t="s">
        <v>420</v>
      </c>
      <c r="F226" s="59">
        <v>5</v>
      </c>
      <c r="G226" s="59">
        <v>40</v>
      </c>
      <c r="H226" s="44">
        <v>866.53</v>
      </c>
      <c r="I226" s="47">
        <f t="shared" si="3"/>
        <v>866.53</v>
      </c>
      <c r="J226" s="26"/>
    </row>
    <row r="227" spans="1:10" s="28" customFormat="1" ht="13.95" customHeight="1" x14ac:dyDescent="0.3">
      <c r="A227" s="23"/>
      <c r="B227" s="57">
        <v>110618030</v>
      </c>
      <c r="C227" s="58" t="s">
        <v>421</v>
      </c>
      <c r="D227" s="59">
        <v>77894211519</v>
      </c>
      <c r="E227" s="59" t="s">
        <v>422</v>
      </c>
      <c r="F227" s="59">
        <v>3</v>
      </c>
      <c r="G227" s="59">
        <v>24</v>
      </c>
      <c r="H227" s="44">
        <v>1303.5999999999999</v>
      </c>
      <c r="I227" s="47">
        <f t="shared" si="3"/>
        <v>1303.5999999999999</v>
      </c>
      <c r="J227" s="26"/>
    </row>
    <row r="228" spans="1:10" s="28" customFormat="1" ht="13.95" customHeight="1" x14ac:dyDescent="0.3">
      <c r="A228" s="23"/>
      <c r="B228" s="57">
        <v>110618040</v>
      </c>
      <c r="C228" s="58" t="s">
        <v>423</v>
      </c>
      <c r="D228" s="59">
        <v>77894211520</v>
      </c>
      <c r="E228" s="59" t="s">
        <v>424</v>
      </c>
      <c r="F228" s="59">
        <v>1</v>
      </c>
      <c r="G228" s="59">
        <v>8</v>
      </c>
      <c r="H228" s="44">
        <v>2781.64</v>
      </c>
      <c r="I228" s="47">
        <f t="shared" si="3"/>
        <v>2781.64</v>
      </c>
      <c r="J228" s="26"/>
    </row>
    <row r="229" spans="1:10" s="28" customFormat="1" ht="13.95" customHeight="1" x14ac:dyDescent="0.3">
      <c r="A229" s="23"/>
      <c r="B229" s="57">
        <v>110622002</v>
      </c>
      <c r="C229" s="58" t="s">
        <v>425</v>
      </c>
      <c r="D229" s="59">
        <v>77894211521</v>
      </c>
      <c r="E229" s="59" t="s">
        <v>426</v>
      </c>
      <c r="F229" s="59">
        <v>50</v>
      </c>
      <c r="G229" s="59">
        <v>500</v>
      </c>
      <c r="H229" s="44">
        <v>29.58</v>
      </c>
      <c r="I229" s="47">
        <f t="shared" si="3"/>
        <v>29.58</v>
      </c>
      <c r="J229" s="26"/>
    </row>
    <row r="230" spans="1:10" s="28" customFormat="1" ht="13.95" customHeight="1" x14ac:dyDescent="0.3">
      <c r="A230" s="23"/>
      <c r="B230" s="57">
        <v>1106220052</v>
      </c>
      <c r="C230" s="58" t="s">
        <v>427</v>
      </c>
      <c r="D230" s="59">
        <v>77894211356</v>
      </c>
      <c r="E230" s="59" t="s">
        <v>428</v>
      </c>
      <c r="F230" s="59">
        <v>25</v>
      </c>
      <c r="G230" s="59">
        <v>250</v>
      </c>
      <c r="H230" s="44">
        <v>99.04</v>
      </c>
      <c r="I230" s="47">
        <f t="shared" si="3"/>
        <v>99.04</v>
      </c>
      <c r="J230" s="26"/>
    </row>
    <row r="231" spans="1:10" s="28" customFormat="1" ht="13.95" customHeight="1" x14ac:dyDescent="0.3">
      <c r="A231" s="23"/>
      <c r="B231" s="57">
        <v>110622007</v>
      </c>
      <c r="C231" s="58" t="s">
        <v>429</v>
      </c>
      <c r="D231" s="59">
        <v>77894211186</v>
      </c>
      <c r="E231" s="59" t="s">
        <v>430</v>
      </c>
      <c r="F231" s="59">
        <v>10</v>
      </c>
      <c r="G231" s="59">
        <v>100</v>
      </c>
      <c r="H231" s="44">
        <v>136.80000000000001</v>
      </c>
      <c r="I231" s="47">
        <f t="shared" si="3"/>
        <v>136.80000000000001</v>
      </c>
      <c r="J231" s="26"/>
    </row>
    <row r="232" spans="1:10" s="28" customFormat="1" ht="13.95" customHeight="1" x14ac:dyDescent="0.3">
      <c r="A232" s="23"/>
      <c r="B232" s="57">
        <v>110622010</v>
      </c>
      <c r="C232" s="58" t="s">
        <v>431</v>
      </c>
      <c r="D232" s="59">
        <v>77894211187</v>
      </c>
      <c r="E232" s="59" t="s">
        <v>432</v>
      </c>
      <c r="F232" s="59">
        <v>5</v>
      </c>
      <c r="G232" s="59">
        <v>50</v>
      </c>
      <c r="H232" s="44">
        <v>259.39</v>
      </c>
      <c r="I232" s="47">
        <f t="shared" si="3"/>
        <v>259.39</v>
      </c>
      <c r="J232" s="26"/>
    </row>
    <row r="233" spans="1:10" s="28" customFormat="1" ht="13.95" customHeight="1" x14ac:dyDescent="0.3">
      <c r="A233" s="23"/>
      <c r="B233" s="57">
        <v>110622012</v>
      </c>
      <c r="C233" s="58" t="s">
        <v>433</v>
      </c>
      <c r="D233" s="59">
        <v>77894211336</v>
      </c>
      <c r="E233" s="59" t="s">
        <v>434</v>
      </c>
      <c r="F233" s="59">
        <v>5</v>
      </c>
      <c r="G233" s="59">
        <v>40</v>
      </c>
      <c r="H233" s="44">
        <v>476.7</v>
      </c>
      <c r="I233" s="47">
        <f t="shared" si="3"/>
        <v>476.7</v>
      </c>
      <c r="J233" s="26"/>
    </row>
    <row r="234" spans="1:10" s="28" customFormat="1" ht="13.95" customHeight="1" x14ac:dyDescent="0.3">
      <c r="A234" s="23"/>
      <c r="B234" s="57">
        <v>110622015</v>
      </c>
      <c r="C234" s="58" t="s">
        <v>435</v>
      </c>
      <c r="D234" s="59">
        <v>77894211337</v>
      </c>
      <c r="E234" s="59" t="s">
        <v>436</v>
      </c>
      <c r="F234" s="59">
        <v>5</v>
      </c>
      <c r="G234" s="59">
        <v>40</v>
      </c>
      <c r="H234" s="44">
        <v>763.42</v>
      </c>
      <c r="I234" s="47">
        <f t="shared" si="3"/>
        <v>763.42</v>
      </c>
      <c r="J234" s="26"/>
    </row>
    <row r="235" spans="1:10" s="28" customFormat="1" ht="13.95" customHeight="1" x14ac:dyDescent="0.3">
      <c r="A235" s="23"/>
      <c r="B235" s="57">
        <v>110622020</v>
      </c>
      <c r="C235" s="58" t="s">
        <v>437</v>
      </c>
      <c r="D235" s="59">
        <v>77894211355</v>
      </c>
      <c r="E235" s="59" t="s">
        <v>438</v>
      </c>
      <c r="F235" s="59">
        <v>4</v>
      </c>
      <c r="G235" s="59">
        <v>32</v>
      </c>
      <c r="H235" s="44">
        <v>1445.47</v>
      </c>
      <c r="I235" s="47">
        <f t="shared" si="3"/>
        <v>1445.47</v>
      </c>
      <c r="J235" s="26"/>
    </row>
    <row r="236" spans="1:10" s="28" customFormat="1" ht="13.95" customHeight="1" x14ac:dyDescent="0.3">
      <c r="A236" s="23"/>
      <c r="B236" s="57">
        <v>110622200</v>
      </c>
      <c r="C236" s="58" t="s">
        <v>439</v>
      </c>
      <c r="D236" s="59">
        <v>77894211390</v>
      </c>
      <c r="E236" s="59" t="s">
        <v>440</v>
      </c>
      <c r="F236" s="59">
        <v>25</v>
      </c>
      <c r="G236" s="59">
        <v>250</v>
      </c>
      <c r="H236" s="44">
        <v>42.83</v>
      </c>
      <c r="I236" s="47">
        <f t="shared" si="3"/>
        <v>42.83</v>
      </c>
      <c r="J236" s="26"/>
    </row>
    <row r="237" spans="1:10" s="28" customFormat="1" ht="13.95" customHeight="1" x14ac:dyDescent="0.3">
      <c r="A237" s="23"/>
      <c r="B237" s="57">
        <v>110622202</v>
      </c>
      <c r="C237" s="58" t="s">
        <v>441</v>
      </c>
      <c r="D237" s="59">
        <v>77894211524</v>
      </c>
      <c r="E237" s="59" t="s">
        <v>442</v>
      </c>
      <c r="F237" s="59">
        <v>25</v>
      </c>
      <c r="G237" s="59">
        <v>250</v>
      </c>
      <c r="H237" s="44">
        <v>69.44</v>
      </c>
      <c r="I237" s="47">
        <f t="shared" si="3"/>
        <v>69.44</v>
      </c>
      <c r="J237" s="26"/>
    </row>
    <row r="238" spans="1:10" s="28" customFormat="1" ht="13.95" customHeight="1" x14ac:dyDescent="0.3">
      <c r="A238" s="23"/>
      <c r="B238" s="57">
        <v>110622205</v>
      </c>
      <c r="C238" s="58" t="s">
        <v>895</v>
      </c>
      <c r="D238" s="59">
        <v>77894211454</v>
      </c>
      <c r="E238" s="59" t="s">
        <v>873</v>
      </c>
      <c r="F238" s="59">
        <v>25</v>
      </c>
      <c r="G238" s="59">
        <v>250</v>
      </c>
      <c r="H238" s="44">
        <v>102.01</v>
      </c>
      <c r="I238" s="47">
        <f t="shared" si="3"/>
        <v>102.01</v>
      </c>
      <c r="J238" s="26"/>
    </row>
    <row r="239" spans="1:10" s="28" customFormat="1" ht="13.95" customHeight="1" x14ac:dyDescent="0.3">
      <c r="A239" s="23"/>
      <c r="B239" s="57">
        <v>110628000</v>
      </c>
      <c r="C239" s="58" t="s">
        <v>443</v>
      </c>
      <c r="D239" s="59">
        <v>77894211396</v>
      </c>
      <c r="E239" s="59" t="s">
        <v>444</v>
      </c>
      <c r="F239" s="59">
        <v>25</v>
      </c>
      <c r="G239" s="59">
        <v>500</v>
      </c>
      <c r="H239" s="44">
        <v>7.4</v>
      </c>
      <c r="I239" s="47">
        <f t="shared" si="3"/>
        <v>7.4</v>
      </c>
      <c r="J239" s="26"/>
    </row>
    <row r="240" spans="1:10" s="28" customFormat="1" ht="13.95" customHeight="1" x14ac:dyDescent="0.3">
      <c r="A240" s="23"/>
      <c r="B240" s="57">
        <v>110628002</v>
      </c>
      <c r="C240" s="58" t="s">
        <v>445</v>
      </c>
      <c r="D240" s="59">
        <v>77894211435</v>
      </c>
      <c r="E240" s="59" t="s">
        <v>446</v>
      </c>
      <c r="F240" s="59">
        <v>25</v>
      </c>
      <c r="G240" s="59">
        <v>500</v>
      </c>
      <c r="H240" s="44">
        <v>9.7100000000000009</v>
      </c>
      <c r="I240" s="47">
        <f t="shared" si="3"/>
        <v>9.7100000000000009</v>
      </c>
      <c r="J240" s="26"/>
    </row>
    <row r="241" spans="1:10" s="28" customFormat="1" ht="13.95" customHeight="1" x14ac:dyDescent="0.3">
      <c r="A241" s="23"/>
      <c r="B241" s="57">
        <v>110628004</v>
      </c>
      <c r="C241" s="58" t="s">
        <v>447</v>
      </c>
      <c r="D241" s="59">
        <v>77894211389</v>
      </c>
      <c r="E241" s="59" t="s">
        <v>448</v>
      </c>
      <c r="F241" s="59">
        <v>25</v>
      </c>
      <c r="G241" s="59">
        <v>500</v>
      </c>
      <c r="H241" s="44">
        <v>13.36</v>
      </c>
      <c r="I241" s="47">
        <f t="shared" si="3"/>
        <v>13.36</v>
      </c>
      <c r="J241" s="26"/>
    </row>
    <row r="242" spans="1:10" s="28" customFormat="1" ht="13.95" customHeight="1" x14ac:dyDescent="0.3">
      <c r="A242" s="23"/>
      <c r="B242" s="57">
        <v>110628005</v>
      </c>
      <c r="C242" s="58" t="s">
        <v>449</v>
      </c>
      <c r="D242" s="59">
        <v>77894211449</v>
      </c>
      <c r="E242" s="59" t="s">
        <v>450</v>
      </c>
      <c r="F242" s="59">
        <v>25</v>
      </c>
      <c r="G242" s="59">
        <v>500</v>
      </c>
      <c r="H242" s="44">
        <v>21.63</v>
      </c>
      <c r="I242" s="47">
        <f t="shared" si="3"/>
        <v>21.63</v>
      </c>
      <c r="J242" s="26"/>
    </row>
    <row r="243" spans="1:10" s="28" customFormat="1" ht="13.95" customHeight="1" x14ac:dyDescent="0.3">
      <c r="A243" s="23"/>
      <c r="B243" s="57">
        <v>110628006</v>
      </c>
      <c r="C243" s="58" t="s">
        <v>451</v>
      </c>
      <c r="D243" s="59">
        <v>77894211258</v>
      </c>
      <c r="E243" s="59" t="s">
        <v>452</v>
      </c>
      <c r="F243" s="59">
        <v>25</v>
      </c>
      <c r="G243" s="59">
        <v>500</v>
      </c>
      <c r="H243" s="44">
        <v>33.56</v>
      </c>
      <c r="I243" s="47">
        <f t="shared" si="3"/>
        <v>33.56</v>
      </c>
      <c r="J243" s="26"/>
    </row>
    <row r="244" spans="1:10" s="28" customFormat="1" ht="13.95" customHeight="1" x14ac:dyDescent="0.3">
      <c r="A244" s="23"/>
      <c r="B244" s="57">
        <v>110628007</v>
      </c>
      <c r="C244" s="58" t="s">
        <v>453</v>
      </c>
      <c r="D244" s="59">
        <v>77894211252</v>
      </c>
      <c r="E244" s="59" t="s">
        <v>454</v>
      </c>
      <c r="F244" s="59">
        <v>50</v>
      </c>
      <c r="G244" s="59">
        <v>500</v>
      </c>
      <c r="H244" s="44">
        <v>66.459999999999994</v>
      </c>
      <c r="I244" s="47">
        <f t="shared" si="3"/>
        <v>66.459999999999994</v>
      </c>
      <c r="J244" s="26"/>
    </row>
    <row r="245" spans="1:10" s="28" customFormat="1" ht="13.95" customHeight="1" x14ac:dyDescent="0.3">
      <c r="A245" s="23"/>
      <c r="B245" s="57">
        <v>110628010</v>
      </c>
      <c r="C245" s="58" t="s">
        <v>455</v>
      </c>
      <c r="D245" s="59">
        <v>77894211253</v>
      </c>
      <c r="E245" s="59" t="s">
        <v>456</v>
      </c>
      <c r="F245" s="59">
        <v>25</v>
      </c>
      <c r="G245" s="59">
        <v>250</v>
      </c>
      <c r="H245" s="44">
        <v>85.34</v>
      </c>
      <c r="I245" s="47">
        <f t="shared" si="3"/>
        <v>85.34</v>
      </c>
      <c r="J245" s="26"/>
    </row>
    <row r="246" spans="1:10" s="28" customFormat="1" ht="13.95" customHeight="1" x14ac:dyDescent="0.3">
      <c r="A246" s="23"/>
      <c r="B246" s="57">
        <v>110628012</v>
      </c>
      <c r="C246" s="58" t="s">
        <v>457</v>
      </c>
      <c r="D246" s="59">
        <v>77894211254</v>
      </c>
      <c r="E246" s="59" t="s">
        <v>458</v>
      </c>
      <c r="F246" s="59">
        <v>20</v>
      </c>
      <c r="G246" s="59">
        <v>200</v>
      </c>
      <c r="H246" s="44">
        <v>115.92</v>
      </c>
      <c r="I246" s="47">
        <f t="shared" si="3"/>
        <v>115.92</v>
      </c>
      <c r="J246" s="26"/>
    </row>
    <row r="247" spans="1:10" s="28" customFormat="1" ht="13.95" customHeight="1" x14ac:dyDescent="0.3">
      <c r="A247" s="23"/>
      <c r="B247" s="57">
        <v>110628015</v>
      </c>
      <c r="C247" s="58" t="s">
        <v>459</v>
      </c>
      <c r="D247" s="59">
        <v>77894211533</v>
      </c>
      <c r="E247" s="59" t="s">
        <v>460</v>
      </c>
      <c r="F247" s="59">
        <v>10</v>
      </c>
      <c r="G247" s="59">
        <v>100</v>
      </c>
      <c r="H247" s="44">
        <v>157.54</v>
      </c>
      <c r="I247" s="47">
        <f t="shared" si="3"/>
        <v>157.54</v>
      </c>
      <c r="J247" s="26"/>
    </row>
    <row r="248" spans="1:10" s="28" customFormat="1" ht="13.95" customHeight="1" x14ac:dyDescent="0.3">
      <c r="A248" s="23"/>
      <c r="B248" s="57">
        <v>110629000</v>
      </c>
      <c r="C248" s="58" t="s">
        <v>461</v>
      </c>
      <c r="D248" s="59">
        <v>77894211060</v>
      </c>
      <c r="E248" s="59" t="s">
        <v>462</v>
      </c>
      <c r="F248" s="59">
        <v>50</v>
      </c>
      <c r="G248" s="59">
        <v>1000</v>
      </c>
      <c r="H248" s="44">
        <v>5.15</v>
      </c>
      <c r="I248" s="47">
        <f t="shared" si="3"/>
        <v>5.15</v>
      </c>
      <c r="J248" s="26"/>
    </row>
    <row r="249" spans="1:10" s="28" customFormat="1" ht="13.95" customHeight="1" x14ac:dyDescent="0.3">
      <c r="A249" s="23"/>
      <c r="B249" s="57">
        <v>110629001</v>
      </c>
      <c r="C249" s="58" t="s">
        <v>463</v>
      </c>
      <c r="D249" s="59">
        <v>77894211061</v>
      </c>
      <c r="E249" s="59" t="s">
        <v>464</v>
      </c>
      <c r="F249" s="59">
        <v>50</v>
      </c>
      <c r="G249" s="59">
        <v>1000</v>
      </c>
      <c r="H249" s="44">
        <v>9.0500000000000007</v>
      </c>
      <c r="I249" s="47">
        <f t="shared" si="3"/>
        <v>9.0500000000000007</v>
      </c>
      <c r="J249" s="26"/>
    </row>
    <row r="250" spans="1:10" s="28" customFormat="1" ht="13.95" customHeight="1" x14ac:dyDescent="0.3">
      <c r="A250" s="23"/>
      <c r="B250" s="57">
        <v>110629002</v>
      </c>
      <c r="C250" s="58" t="s">
        <v>465</v>
      </c>
      <c r="D250" s="59">
        <v>77894211062</v>
      </c>
      <c r="E250" s="59" t="s">
        <v>466</v>
      </c>
      <c r="F250" s="59">
        <v>50</v>
      </c>
      <c r="G250" s="59">
        <v>1000</v>
      </c>
      <c r="H250" s="44">
        <v>6.05</v>
      </c>
      <c r="I250" s="47">
        <f t="shared" si="3"/>
        <v>6.05</v>
      </c>
      <c r="J250" s="26"/>
    </row>
    <row r="251" spans="1:10" s="28" customFormat="1" ht="13.95" customHeight="1" x14ac:dyDescent="0.3">
      <c r="A251" s="23"/>
      <c r="B251" s="57">
        <v>110629003</v>
      </c>
      <c r="C251" s="58" t="s">
        <v>467</v>
      </c>
      <c r="D251" s="59">
        <v>77894211063</v>
      </c>
      <c r="E251" s="59" t="s">
        <v>468</v>
      </c>
      <c r="F251" s="59">
        <v>50</v>
      </c>
      <c r="G251" s="59">
        <v>1000</v>
      </c>
      <c r="H251" s="44">
        <v>6.4</v>
      </c>
      <c r="I251" s="47">
        <f t="shared" si="3"/>
        <v>6.4</v>
      </c>
      <c r="J251" s="26"/>
    </row>
    <row r="252" spans="1:10" s="28" customFormat="1" ht="13.95" customHeight="1" x14ac:dyDescent="0.3">
      <c r="A252" s="23"/>
      <c r="B252" s="57">
        <v>110629004</v>
      </c>
      <c r="C252" s="58" t="s">
        <v>469</v>
      </c>
      <c r="D252" s="59">
        <v>77894211064</v>
      </c>
      <c r="E252" s="59" t="s">
        <v>470</v>
      </c>
      <c r="F252" s="59">
        <v>50</v>
      </c>
      <c r="G252" s="59">
        <v>1000</v>
      </c>
      <c r="H252" s="44">
        <v>8.91</v>
      </c>
      <c r="I252" s="47">
        <f t="shared" si="3"/>
        <v>8.91</v>
      </c>
      <c r="J252" s="26"/>
    </row>
    <row r="253" spans="1:10" s="28" customFormat="1" ht="13.95" customHeight="1" x14ac:dyDescent="0.3">
      <c r="A253" s="23"/>
      <c r="B253" s="57">
        <v>110629005</v>
      </c>
      <c r="C253" s="58" t="s">
        <v>471</v>
      </c>
      <c r="D253" s="59">
        <v>77894211065</v>
      </c>
      <c r="E253" s="59" t="s">
        <v>472</v>
      </c>
      <c r="F253" s="59">
        <v>100</v>
      </c>
      <c r="G253" s="59">
        <v>1000</v>
      </c>
      <c r="H253" s="44">
        <v>15.45</v>
      </c>
      <c r="I253" s="47">
        <f t="shared" si="3"/>
        <v>15.45</v>
      </c>
      <c r="J253" s="26"/>
    </row>
    <row r="254" spans="1:10" s="28" customFormat="1" ht="13.95" customHeight="1" x14ac:dyDescent="0.3">
      <c r="A254" s="23"/>
      <c r="B254" s="57">
        <v>110629006</v>
      </c>
      <c r="C254" s="58" t="s">
        <v>473</v>
      </c>
      <c r="D254" s="59">
        <v>77894211066</v>
      </c>
      <c r="E254" s="59" t="s">
        <v>474</v>
      </c>
      <c r="F254" s="59">
        <v>25</v>
      </c>
      <c r="G254" s="59">
        <v>500</v>
      </c>
      <c r="H254" s="44">
        <v>22.38</v>
      </c>
      <c r="I254" s="47">
        <f t="shared" si="3"/>
        <v>22.38</v>
      </c>
      <c r="J254" s="26"/>
    </row>
    <row r="255" spans="1:10" s="28" customFormat="1" ht="13.95" customHeight="1" x14ac:dyDescent="0.3">
      <c r="A255" s="23"/>
      <c r="B255" s="57">
        <v>110629007</v>
      </c>
      <c r="C255" s="58" t="s">
        <v>475</v>
      </c>
      <c r="D255" s="59">
        <v>77894211067</v>
      </c>
      <c r="E255" s="59" t="s">
        <v>476</v>
      </c>
      <c r="F255" s="59">
        <v>50</v>
      </c>
      <c r="G255" s="59">
        <v>500</v>
      </c>
      <c r="H255" s="44">
        <v>44.53</v>
      </c>
      <c r="I255" s="47">
        <f t="shared" si="3"/>
        <v>44.53</v>
      </c>
      <c r="J255" s="26"/>
    </row>
    <row r="256" spans="1:10" s="28" customFormat="1" ht="13.95" customHeight="1" x14ac:dyDescent="0.3">
      <c r="A256" s="23"/>
      <c r="B256" s="57">
        <v>110629010</v>
      </c>
      <c r="C256" s="58" t="s">
        <v>477</v>
      </c>
      <c r="D256" s="59">
        <v>77894211068</v>
      </c>
      <c r="E256" s="59" t="s">
        <v>478</v>
      </c>
      <c r="F256" s="59">
        <v>25</v>
      </c>
      <c r="G256" s="59">
        <v>250</v>
      </c>
      <c r="H256" s="44">
        <v>68.08</v>
      </c>
      <c r="I256" s="47">
        <f t="shared" si="3"/>
        <v>68.08</v>
      </c>
      <c r="J256" s="26"/>
    </row>
    <row r="257" spans="1:10" s="28" customFormat="1" ht="13.95" customHeight="1" x14ac:dyDescent="0.3">
      <c r="A257" s="23"/>
      <c r="B257" s="57">
        <v>110629012</v>
      </c>
      <c r="C257" s="58" t="s">
        <v>479</v>
      </c>
      <c r="D257" s="59">
        <v>77894211069</v>
      </c>
      <c r="E257" s="59" t="s">
        <v>480</v>
      </c>
      <c r="F257" s="59">
        <v>20</v>
      </c>
      <c r="G257" s="59">
        <v>200</v>
      </c>
      <c r="H257" s="44">
        <v>77.27</v>
      </c>
      <c r="I257" s="47">
        <f t="shared" si="3"/>
        <v>77.27</v>
      </c>
      <c r="J257" s="26"/>
    </row>
    <row r="258" spans="1:10" s="28" customFormat="1" ht="13.95" customHeight="1" x14ac:dyDescent="0.3">
      <c r="A258" s="23"/>
      <c r="B258" s="57">
        <v>110629015</v>
      </c>
      <c r="C258" s="58" t="s">
        <v>481</v>
      </c>
      <c r="D258" s="59">
        <v>77894211070</v>
      </c>
      <c r="E258" s="59" t="s">
        <v>482</v>
      </c>
      <c r="F258" s="59">
        <v>10</v>
      </c>
      <c r="G258" s="59">
        <v>100</v>
      </c>
      <c r="H258" s="44">
        <v>118.42</v>
      </c>
      <c r="I258" s="47">
        <f t="shared" si="3"/>
        <v>118.42</v>
      </c>
      <c r="J258" s="26"/>
    </row>
    <row r="259" spans="1:10" s="28" customFormat="1" ht="13.95" customHeight="1" x14ac:dyDescent="0.3">
      <c r="A259" s="23"/>
      <c r="B259" s="57">
        <v>110629020</v>
      </c>
      <c r="C259" s="58" t="s">
        <v>483</v>
      </c>
      <c r="D259" s="59">
        <v>77894211071</v>
      </c>
      <c r="E259" s="59" t="s">
        <v>484</v>
      </c>
      <c r="F259" s="59">
        <v>5</v>
      </c>
      <c r="G259" s="59">
        <v>50</v>
      </c>
      <c r="H259" s="44">
        <v>207.33</v>
      </c>
      <c r="I259" s="47">
        <f t="shared" si="3"/>
        <v>207.33</v>
      </c>
      <c r="J259" s="26"/>
    </row>
    <row r="260" spans="1:10" s="28" customFormat="1" ht="13.95" customHeight="1" x14ac:dyDescent="0.3">
      <c r="A260" s="23"/>
      <c r="B260" s="57">
        <v>110629025</v>
      </c>
      <c r="C260" s="58" t="s">
        <v>891</v>
      </c>
      <c r="D260" s="59">
        <v>77894211259</v>
      </c>
      <c r="E260" s="59" t="s">
        <v>874</v>
      </c>
      <c r="F260" s="59">
        <v>1</v>
      </c>
      <c r="G260" s="59">
        <v>20</v>
      </c>
      <c r="H260" s="44">
        <v>420.84</v>
      </c>
      <c r="I260" s="47">
        <f t="shared" si="3"/>
        <v>420.84</v>
      </c>
      <c r="J260" s="26"/>
    </row>
    <row r="261" spans="1:10" s="28" customFormat="1" ht="13.95" customHeight="1" x14ac:dyDescent="0.3">
      <c r="A261" s="23"/>
      <c r="B261" s="57">
        <v>110629030</v>
      </c>
      <c r="C261" s="58" t="s">
        <v>892</v>
      </c>
      <c r="D261" s="59">
        <v>77894211073</v>
      </c>
      <c r="E261" s="59" t="s">
        <v>875</v>
      </c>
      <c r="F261" s="59">
        <v>1</v>
      </c>
      <c r="G261" s="59">
        <v>20</v>
      </c>
      <c r="H261" s="44">
        <v>620.98</v>
      </c>
      <c r="I261" s="47">
        <f t="shared" si="3"/>
        <v>620.98</v>
      </c>
      <c r="J261" s="26"/>
    </row>
    <row r="262" spans="1:10" s="28" customFormat="1" ht="13.95" customHeight="1" x14ac:dyDescent="0.3">
      <c r="A262" s="23"/>
      <c r="B262" s="57">
        <v>110629035</v>
      </c>
      <c r="C262" s="58" t="s">
        <v>893</v>
      </c>
      <c r="D262" s="59">
        <v>77894211545</v>
      </c>
      <c r="E262" s="59" t="s">
        <v>876</v>
      </c>
      <c r="F262" s="59">
        <v>1</v>
      </c>
      <c r="G262" s="59">
        <v>10</v>
      </c>
      <c r="H262" s="44">
        <v>919.41</v>
      </c>
      <c r="I262" s="47">
        <f t="shared" si="3"/>
        <v>919.41</v>
      </c>
      <c r="J262" s="26"/>
    </row>
    <row r="263" spans="1:10" s="28" customFormat="1" ht="13.95" customHeight="1" x14ac:dyDescent="0.3">
      <c r="A263" s="23"/>
      <c r="B263" s="57">
        <v>110629040</v>
      </c>
      <c r="C263" s="58" t="s">
        <v>894</v>
      </c>
      <c r="D263" s="59">
        <v>77894211546</v>
      </c>
      <c r="E263" s="59" t="s">
        <v>877</v>
      </c>
      <c r="F263" s="59">
        <v>1</v>
      </c>
      <c r="G263" s="59">
        <v>10</v>
      </c>
      <c r="H263" s="44">
        <v>1412.86</v>
      </c>
      <c r="I263" s="47">
        <f t="shared" si="3"/>
        <v>1412.86</v>
      </c>
      <c r="J263" s="26"/>
    </row>
    <row r="264" spans="1:10" s="28" customFormat="1" ht="13.95" customHeight="1" x14ac:dyDescent="0.3">
      <c r="A264" s="23"/>
      <c r="B264" s="57">
        <v>110629032</v>
      </c>
      <c r="C264" s="58" t="s">
        <v>485</v>
      </c>
      <c r="D264" s="59">
        <v>77894211075</v>
      </c>
      <c r="E264" s="59" t="s">
        <v>486</v>
      </c>
      <c r="F264" s="59">
        <v>50</v>
      </c>
      <c r="G264" s="59">
        <v>1000</v>
      </c>
      <c r="H264" s="44">
        <v>11.37</v>
      </c>
      <c r="I264" s="47">
        <f t="shared" si="3"/>
        <v>11.37</v>
      </c>
      <c r="J264" s="26"/>
    </row>
    <row r="265" spans="1:10" s="28" customFormat="1" ht="13.95" customHeight="1" x14ac:dyDescent="0.3">
      <c r="A265" s="23"/>
      <c r="B265" s="57">
        <v>110629057</v>
      </c>
      <c r="C265" s="58" t="s">
        <v>487</v>
      </c>
      <c r="D265" s="59">
        <v>77894211130</v>
      </c>
      <c r="E265" s="59" t="s">
        <v>488</v>
      </c>
      <c r="F265" s="59">
        <v>50</v>
      </c>
      <c r="G265" s="59">
        <v>1000</v>
      </c>
      <c r="H265" s="44">
        <v>8.92</v>
      </c>
      <c r="I265" s="47">
        <f t="shared" si="3"/>
        <v>8.92</v>
      </c>
      <c r="J265" s="26"/>
    </row>
    <row r="266" spans="1:10" s="28" customFormat="1" ht="13.95" customHeight="1" x14ac:dyDescent="0.3">
      <c r="A266" s="23"/>
      <c r="B266" s="57">
        <v>110629060</v>
      </c>
      <c r="C266" s="58" t="s">
        <v>489</v>
      </c>
      <c r="D266" s="59">
        <v>77894211076</v>
      </c>
      <c r="E266" s="59" t="s">
        <v>490</v>
      </c>
      <c r="F266" s="59">
        <v>50</v>
      </c>
      <c r="G266" s="59">
        <v>1000</v>
      </c>
      <c r="H266" s="44">
        <v>10.09</v>
      </c>
      <c r="I266" s="47">
        <f t="shared" si="3"/>
        <v>10.09</v>
      </c>
      <c r="J266" s="26"/>
    </row>
    <row r="267" spans="1:10" s="28" customFormat="1" ht="13.95" customHeight="1" x14ac:dyDescent="0.3">
      <c r="A267" s="23"/>
      <c r="B267" s="57">
        <v>110629072</v>
      </c>
      <c r="C267" s="58" t="s">
        <v>491</v>
      </c>
      <c r="D267" s="59">
        <v>77894211392</v>
      </c>
      <c r="E267" s="59" t="s">
        <v>492</v>
      </c>
      <c r="F267" s="59">
        <v>50</v>
      </c>
      <c r="G267" s="59">
        <v>1000</v>
      </c>
      <c r="H267" s="44">
        <v>15.01</v>
      </c>
      <c r="I267" s="47">
        <f t="shared" si="3"/>
        <v>15.01</v>
      </c>
      <c r="J267" s="26"/>
    </row>
    <row r="268" spans="1:10" s="28" customFormat="1" ht="13.95" customHeight="1" x14ac:dyDescent="0.3">
      <c r="A268" s="23"/>
      <c r="B268" s="57">
        <v>110629080</v>
      </c>
      <c r="C268" s="58" t="s">
        <v>493</v>
      </c>
      <c r="D268" s="59">
        <v>77894211077</v>
      </c>
      <c r="E268" s="59" t="s">
        <v>494</v>
      </c>
      <c r="F268" s="59">
        <v>25</v>
      </c>
      <c r="G268" s="59">
        <v>500</v>
      </c>
      <c r="H268" s="44">
        <v>35.54</v>
      </c>
      <c r="I268" s="47">
        <f t="shared" si="3"/>
        <v>35.54</v>
      </c>
      <c r="J268" s="26"/>
    </row>
    <row r="269" spans="1:10" s="28" customFormat="1" ht="13.95" customHeight="1" x14ac:dyDescent="0.3">
      <c r="A269" s="23"/>
      <c r="B269" s="57">
        <v>110629081</v>
      </c>
      <c r="C269" s="58" t="s">
        <v>495</v>
      </c>
      <c r="D269" s="59">
        <v>77894211078</v>
      </c>
      <c r="E269" s="59" t="s">
        <v>496</v>
      </c>
      <c r="F269" s="59">
        <v>25</v>
      </c>
      <c r="G269" s="59">
        <v>500</v>
      </c>
      <c r="H269" s="44">
        <v>27.01</v>
      </c>
      <c r="I269" s="47">
        <f t="shared" si="3"/>
        <v>27.01</v>
      </c>
      <c r="J269" s="26"/>
    </row>
    <row r="270" spans="1:10" s="28" customFormat="1" ht="13.95" customHeight="1" x14ac:dyDescent="0.3">
      <c r="A270" s="23"/>
      <c r="B270" s="57">
        <v>110629082</v>
      </c>
      <c r="C270" s="58" t="s">
        <v>497</v>
      </c>
      <c r="D270" s="59">
        <v>77894211301</v>
      </c>
      <c r="E270" s="59" t="s">
        <v>498</v>
      </c>
      <c r="F270" s="59">
        <v>25</v>
      </c>
      <c r="G270" s="59">
        <v>500</v>
      </c>
      <c r="H270" s="44">
        <v>36.76</v>
      </c>
      <c r="I270" s="47">
        <f t="shared" si="3"/>
        <v>36.76</v>
      </c>
      <c r="J270" s="26"/>
    </row>
    <row r="271" spans="1:10" s="28" customFormat="1" ht="13.95" customHeight="1" x14ac:dyDescent="0.3">
      <c r="A271" s="23"/>
      <c r="B271" s="57">
        <v>110629083</v>
      </c>
      <c r="C271" s="58" t="s">
        <v>499</v>
      </c>
      <c r="D271" s="59">
        <v>77894211188</v>
      </c>
      <c r="E271" s="59" t="s">
        <v>500</v>
      </c>
      <c r="F271" s="59">
        <v>50</v>
      </c>
      <c r="G271" s="59">
        <v>1000</v>
      </c>
      <c r="H271" s="44">
        <v>26.06</v>
      </c>
      <c r="I271" s="47">
        <f t="shared" si="3"/>
        <v>26.06</v>
      </c>
      <c r="J271" s="26"/>
    </row>
    <row r="272" spans="1:10" s="28" customFormat="1" ht="13.95" customHeight="1" x14ac:dyDescent="0.3">
      <c r="A272" s="23"/>
      <c r="B272" s="57">
        <v>110629084</v>
      </c>
      <c r="C272" s="58" t="s">
        <v>501</v>
      </c>
      <c r="D272" s="59">
        <v>77894211079</v>
      </c>
      <c r="E272" s="59" t="s">
        <v>502</v>
      </c>
      <c r="F272" s="59">
        <v>50</v>
      </c>
      <c r="G272" s="59">
        <v>1000</v>
      </c>
      <c r="H272" s="44">
        <v>16.78</v>
      </c>
      <c r="I272" s="47">
        <f t="shared" si="3"/>
        <v>16.78</v>
      </c>
      <c r="J272" s="26"/>
    </row>
    <row r="273" spans="1:10" s="28" customFormat="1" ht="13.95" customHeight="1" x14ac:dyDescent="0.3">
      <c r="A273" s="23"/>
      <c r="B273" s="57">
        <v>110629085</v>
      </c>
      <c r="C273" s="58" t="s">
        <v>503</v>
      </c>
      <c r="D273" s="59">
        <v>77894211080</v>
      </c>
      <c r="E273" s="59" t="s">
        <v>504</v>
      </c>
      <c r="F273" s="59">
        <v>50</v>
      </c>
      <c r="G273" s="59">
        <v>1000</v>
      </c>
      <c r="H273" s="44">
        <v>18.11</v>
      </c>
      <c r="I273" s="47">
        <f t="shared" si="3"/>
        <v>18.11</v>
      </c>
      <c r="J273" s="26"/>
    </row>
    <row r="274" spans="1:10" s="28" customFormat="1" ht="13.95" customHeight="1" x14ac:dyDescent="0.3">
      <c r="A274" s="23"/>
      <c r="B274" s="57">
        <v>110629094</v>
      </c>
      <c r="C274" s="58" t="s">
        <v>505</v>
      </c>
      <c r="D274" s="59">
        <v>77894211189</v>
      </c>
      <c r="E274" s="59" t="s">
        <v>506</v>
      </c>
      <c r="F274" s="59">
        <v>50</v>
      </c>
      <c r="G274" s="59">
        <v>500</v>
      </c>
      <c r="H274" s="44">
        <v>36.06</v>
      </c>
      <c r="I274" s="47">
        <f t="shared" si="3"/>
        <v>36.06</v>
      </c>
      <c r="J274" s="26"/>
    </row>
    <row r="275" spans="1:10" s="28" customFormat="1" ht="13.95" customHeight="1" x14ac:dyDescent="0.3">
      <c r="A275" s="23"/>
      <c r="B275" s="57">
        <v>110629095</v>
      </c>
      <c r="C275" s="58" t="s">
        <v>507</v>
      </c>
      <c r="D275" s="59">
        <v>77894211190</v>
      </c>
      <c r="E275" s="59" t="s">
        <v>508</v>
      </c>
      <c r="F275" s="59">
        <v>50</v>
      </c>
      <c r="G275" s="59">
        <v>500</v>
      </c>
      <c r="H275" s="44">
        <v>36.06</v>
      </c>
      <c r="I275" s="47">
        <f t="shared" ref="I275:I338" si="4">H275*$I$9</f>
        <v>36.06</v>
      </c>
      <c r="J275" s="26"/>
    </row>
    <row r="276" spans="1:10" s="28" customFormat="1" ht="13.95" customHeight="1" x14ac:dyDescent="0.3">
      <c r="A276" s="23"/>
      <c r="B276" s="57">
        <v>110629096</v>
      </c>
      <c r="C276" s="58" t="s">
        <v>509</v>
      </c>
      <c r="D276" s="59">
        <v>77894211081</v>
      </c>
      <c r="E276" s="59" t="s">
        <v>510</v>
      </c>
      <c r="F276" s="59">
        <v>50</v>
      </c>
      <c r="G276" s="59">
        <v>500</v>
      </c>
      <c r="H276" s="44">
        <v>38.119999999999997</v>
      </c>
      <c r="I276" s="47">
        <f t="shared" si="4"/>
        <v>38.119999999999997</v>
      </c>
      <c r="J276" s="26"/>
    </row>
    <row r="277" spans="1:10" s="28" customFormat="1" ht="13.95" customHeight="1" x14ac:dyDescent="0.3">
      <c r="A277" s="23"/>
      <c r="B277" s="57">
        <v>110629102</v>
      </c>
      <c r="C277" s="58" t="s">
        <v>511</v>
      </c>
      <c r="D277" s="59">
        <v>77894211082</v>
      </c>
      <c r="E277" s="59" t="s">
        <v>512</v>
      </c>
      <c r="F277" s="59">
        <v>50</v>
      </c>
      <c r="G277" s="59">
        <v>500</v>
      </c>
      <c r="H277" s="44">
        <v>36.659999999999997</v>
      </c>
      <c r="I277" s="47">
        <f t="shared" si="4"/>
        <v>36.659999999999997</v>
      </c>
      <c r="J277" s="26"/>
    </row>
    <row r="278" spans="1:10" s="28" customFormat="1" ht="13.95" customHeight="1" x14ac:dyDescent="0.3">
      <c r="A278" s="23"/>
      <c r="B278" s="57">
        <v>110629104</v>
      </c>
      <c r="C278" s="58" t="s">
        <v>513</v>
      </c>
      <c r="D278" s="59">
        <v>77894211191</v>
      </c>
      <c r="E278" s="59" t="s">
        <v>514</v>
      </c>
      <c r="F278" s="59">
        <v>25</v>
      </c>
      <c r="G278" s="59">
        <v>250</v>
      </c>
      <c r="H278" s="44">
        <v>74.19</v>
      </c>
      <c r="I278" s="47">
        <f t="shared" si="4"/>
        <v>74.19</v>
      </c>
      <c r="J278" s="26"/>
    </row>
    <row r="279" spans="1:10" s="28" customFormat="1" ht="13.95" customHeight="1" x14ac:dyDescent="0.3">
      <c r="A279" s="23"/>
      <c r="B279" s="57">
        <v>110629105</v>
      </c>
      <c r="C279" s="58" t="s">
        <v>515</v>
      </c>
      <c r="D279" s="59">
        <v>77894211083</v>
      </c>
      <c r="E279" s="59" t="s">
        <v>516</v>
      </c>
      <c r="F279" s="59">
        <v>25</v>
      </c>
      <c r="G279" s="59">
        <v>250</v>
      </c>
      <c r="H279" s="44">
        <v>86.78</v>
      </c>
      <c r="I279" s="47">
        <f t="shared" si="4"/>
        <v>86.78</v>
      </c>
      <c r="J279" s="26"/>
    </row>
    <row r="280" spans="1:10" s="28" customFormat="1" ht="13.95" customHeight="1" x14ac:dyDescent="0.3">
      <c r="A280" s="23"/>
      <c r="B280" s="57">
        <v>110629109</v>
      </c>
      <c r="C280" s="58" t="s">
        <v>517</v>
      </c>
      <c r="D280" s="59">
        <v>77894211084</v>
      </c>
      <c r="E280" s="59" t="s">
        <v>518</v>
      </c>
      <c r="F280" s="59">
        <v>25</v>
      </c>
      <c r="G280" s="59">
        <v>250</v>
      </c>
      <c r="H280" s="44">
        <v>60.06</v>
      </c>
      <c r="I280" s="47">
        <f t="shared" si="4"/>
        <v>60.06</v>
      </c>
      <c r="J280" s="26"/>
    </row>
    <row r="281" spans="1:10" s="28" customFormat="1" ht="13.95" customHeight="1" x14ac:dyDescent="0.3">
      <c r="A281" s="23"/>
      <c r="B281" s="57">
        <v>1106291306</v>
      </c>
      <c r="C281" s="58" t="s">
        <v>519</v>
      </c>
      <c r="D281" s="59">
        <v>77894211085</v>
      </c>
      <c r="E281" s="59" t="s">
        <v>520</v>
      </c>
      <c r="F281" s="59">
        <v>25</v>
      </c>
      <c r="G281" s="59">
        <v>250</v>
      </c>
      <c r="H281" s="44">
        <v>85.01</v>
      </c>
      <c r="I281" s="47">
        <f t="shared" si="4"/>
        <v>85.01</v>
      </c>
      <c r="J281" s="26"/>
    </row>
    <row r="282" spans="1:10" s="28" customFormat="1" ht="13.95" customHeight="1" x14ac:dyDescent="0.3">
      <c r="A282" s="23"/>
      <c r="B282" s="57">
        <v>110629145</v>
      </c>
      <c r="C282" s="58" t="s">
        <v>521</v>
      </c>
      <c r="D282" s="59">
        <v>77894211192</v>
      </c>
      <c r="E282" s="59" t="s">
        <v>522</v>
      </c>
      <c r="F282" s="59">
        <v>10</v>
      </c>
      <c r="G282" s="59">
        <v>100</v>
      </c>
      <c r="H282" s="44">
        <v>134.9</v>
      </c>
      <c r="I282" s="47">
        <f t="shared" si="4"/>
        <v>134.9</v>
      </c>
      <c r="J282" s="26"/>
    </row>
    <row r="283" spans="1:10" s="28" customFormat="1" ht="13.95" customHeight="1" x14ac:dyDescent="0.3">
      <c r="A283" s="23"/>
      <c r="B283" s="57">
        <v>110629147</v>
      </c>
      <c r="C283" s="58" t="s">
        <v>523</v>
      </c>
      <c r="D283" s="59">
        <v>77894211193</v>
      </c>
      <c r="E283" s="59" t="s">
        <v>524</v>
      </c>
      <c r="F283" s="59">
        <v>10</v>
      </c>
      <c r="G283" s="59">
        <v>100</v>
      </c>
      <c r="H283" s="44">
        <v>87.66</v>
      </c>
      <c r="I283" s="47">
        <f t="shared" si="4"/>
        <v>87.66</v>
      </c>
      <c r="J283" s="26"/>
    </row>
    <row r="284" spans="1:10" s="28" customFormat="1" ht="13.95" customHeight="1" x14ac:dyDescent="0.3">
      <c r="A284" s="23"/>
      <c r="B284" s="57">
        <v>110629151</v>
      </c>
      <c r="C284" s="58" t="s">
        <v>525</v>
      </c>
      <c r="D284" s="59">
        <v>77894211086</v>
      </c>
      <c r="E284" s="59" t="s">
        <v>526</v>
      </c>
      <c r="F284" s="59">
        <v>10</v>
      </c>
      <c r="G284" s="59">
        <v>100</v>
      </c>
      <c r="H284" s="44">
        <v>92.37</v>
      </c>
      <c r="I284" s="47">
        <f t="shared" si="4"/>
        <v>92.37</v>
      </c>
      <c r="J284" s="26"/>
    </row>
    <row r="285" spans="1:10" s="28" customFormat="1" ht="13.95" customHeight="1" x14ac:dyDescent="0.3">
      <c r="A285" s="23"/>
      <c r="B285" s="57">
        <v>110629155</v>
      </c>
      <c r="C285" s="58" t="s">
        <v>527</v>
      </c>
      <c r="D285" s="59">
        <v>77894211194</v>
      </c>
      <c r="E285" s="59" t="s">
        <v>528</v>
      </c>
      <c r="F285" s="59">
        <v>10</v>
      </c>
      <c r="G285" s="59">
        <v>100</v>
      </c>
      <c r="H285" s="44">
        <v>220.35</v>
      </c>
      <c r="I285" s="47">
        <f t="shared" si="4"/>
        <v>220.35</v>
      </c>
      <c r="J285" s="26"/>
    </row>
    <row r="286" spans="1:10" s="28" customFormat="1" ht="13.95" customHeight="1" x14ac:dyDescent="0.3">
      <c r="A286" s="23"/>
      <c r="B286" s="57">
        <v>110629157</v>
      </c>
      <c r="C286" s="58" t="s">
        <v>529</v>
      </c>
      <c r="D286" s="59">
        <v>77894211195</v>
      </c>
      <c r="E286" s="59" t="s">
        <v>530</v>
      </c>
      <c r="F286" s="59">
        <v>10</v>
      </c>
      <c r="G286" s="59">
        <v>100</v>
      </c>
      <c r="H286" s="44">
        <v>172.66</v>
      </c>
      <c r="I286" s="47">
        <f t="shared" si="4"/>
        <v>172.66</v>
      </c>
      <c r="J286" s="26"/>
    </row>
    <row r="287" spans="1:10" s="28" customFormat="1" ht="13.95" customHeight="1" x14ac:dyDescent="0.3">
      <c r="A287" s="23"/>
      <c r="B287" s="57">
        <v>110629161</v>
      </c>
      <c r="C287" s="58" t="s">
        <v>531</v>
      </c>
      <c r="D287" s="59">
        <v>77894211087</v>
      </c>
      <c r="E287" s="59" t="s">
        <v>532</v>
      </c>
      <c r="F287" s="59">
        <v>10</v>
      </c>
      <c r="G287" s="59">
        <v>100</v>
      </c>
      <c r="H287" s="44">
        <v>141.4</v>
      </c>
      <c r="I287" s="47">
        <f t="shared" si="4"/>
        <v>141.4</v>
      </c>
      <c r="J287" s="26"/>
    </row>
    <row r="288" spans="1:10" s="28" customFormat="1" ht="13.95" customHeight="1" x14ac:dyDescent="0.3">
      <c r="A288" s="23"/>
      <c r="B288" s="57">
        <v>110629205</v>
      </c>
      <c r="C288" s="58" t="s">
        <v>533</v>
      </c>
      <c r="D288" s="59">
        <v>77894211196</v>
      </c>
      <c r="E288" s="59" t="s">
        <v>534</v>
      </c>
      <c r="F288" s="59">
        <v>10</v>
      </c>
      <c r="G288" s="59">
        <v>100</v>
      </c>
      <c r="H288" s="44">
        <v>359.36</v>
      </c>
      <c r="I288" s="47">
        <f t="shared" si="4"/>
        <v>359.36</v>
      </c>
      <c r="J288" s="26"/>
    </row>
    <row r="289" spans="1:10" s="28" customFormat="1" ht="13.95" customHeight="1" x14ac:dyDescent="0.3">
      <c r="A289" s="23"/>
      <c r="B289" s="57">
        <v>110629214</v>
      </c>
      <c r="C289" s="58" t="s">
        <v>535</v>
      </c>
      <c r="D289" s="59">
        <v>77894211088</v>
      </c>
      <c r="E289" s="59" t="s">
        <v>536</v>
      </c>
      <c r="F289" s="59">
        <v>10</v>
      </c>
      <c r="G289" s="59">
        <v>100</v>
      </c>
      <c r="H289" s="44">
        <v>223.59</v>
      </c>
      <c r="I289" s="47">
        <f t="shared" si="4"/>
        <v>223.59</v>
      </c>
      <c r="J289" s="26"/>
    </row>
    <row r="290" spans="1:10" s="28" customFormat="1" ht="13.95" customHeight="1" x14ac:dyDescent="0.3">
      <c r="A290" s="23"/>
      <c r="B290" s="57">
        <v>110629215</v>
      </c>
      <c r="C290" s="58" t="s">
        <v>537</v>
      </c>
      <c r="D290" s="59">
        <v>77894211089</v>
      </c>
      <c r="E290" s="59" t="s">
        <v>538</v>
      </c>
      <c r="F290" s="59">
        <v>10</v>
      </c>
      <c r="G290" s="59">
        <v>100</v>
      </c>
      <c r="H290" s="44">
        <v>125.12</v>
      </c>
      <c r="I290" s="47">
        <f t="shared" si="4"/>
        <v>125.12</v>
      </c>
      <c r="J290" s="26"/>
    </row>
    <row r="291" spans="1:10" s="28" customFormat="1" ht="13.95" customHeight="1" x14ac:dyDescent="0.3">
      <c r="A291" s="23"/>
      <c r="B291" s="57">
        <v>110629250</v>
      </c>
      <c r="C291" s="58" t="s">
        <v>539</v>
      </c>
      <c r="D291" s="59">
        <v>77894211408</v>
      </c>
      <c r="E291" s="59" t="s">
        <v>540</v>
      </c>
      <c r="F291" s="59">
        <v>10</v>
      </c>
      <c r="G291" s="59">
        <v>100</v>
      </c>
      <c r="H291" s="44">
        <v>449.11</v>
      </c>
      <c r="I291" s="47">
        <f t="shared" si="4"/>
        <v>449.11</v>
      </c>
      <c r="J291" s="26"/>
    </row>
    <row r="292" spans="1:10" s="28" customFormat="1" ht="13.95" customHeight="1" x14ac:dyDescent="0.3">
      <c r="A292" s="23"/>
      <c r="B292" s="57">
        <v>110629251</v>
      </c>
      <c r="C292" s="58" t="s">
        <v>541</v>
      </c>
      <c r="D292" s="59">
        <v>77894211410</v>
      </c>
      <c r="E292" s="59" t="s">
        <v>542</v>
      </c>
      <c r="F292" s="59">
        <v>10</v>
      </c>
      <c r="G292" s="59">
        <v>100</v>
      </c>
      <c r="H292" s="44">
        <v>383.53</v>
      </c>
      <c r="I292" s="47">
        <f t="shared" si="4"/>
        <v>383.53</v>
      </c>
      <c r="J292" s="26"/>
    </row>
    <row r="293" spans="1:10" s="28" customFormat="1" ht="13.95" customHeight="1" x14ac:dyDescent="0.3">
      <c r="A293" s="23"/>
      <c r="B293" s="57">
        <v>110629252</v>
      </c>
      <c r="C293" s="58" t="s">
        <v>543</v>
      </c>
      <c r="D293" s="59">
        <v>77894211302</v>
      </c>
      <c r="E293" s="59" t="s">
        <v>544</v>
      </c>
      <c r="F293" s="59">
        <v>10</v>
      </c>
      <c r="G293" s="59">
        <v>100</v>
      </c>
      <c r="H293" s="44">
        <v>335.29</v>
      </c>
      <c r="I293" s="47">
        <f t="shared" si="4"/>
        <v>335.29</v>
      </c>
      <c r="J293" s="26"/>
    </row>
    <row r="294" spans="1:10" s="28" customFormat="1" ht="13.95" customHeight="1" x14ac:dyDescent="0.3">
      <c r="A294" s="23"/>
      <c r="B294" s="57">
        <v>110629289</v>
      </c>
      <c r="C294" s="58" t="s">
        <v>545</v>
      </c>
      <c r="D294" s="59">
        <v>77894211297</v>
      </c>
      <c r="E294" s="59" t="s">
        <v>546</v>
      </c>
      <c r="F294" s="59">
        <v>5</v>
      </c>
      <c r="G294" s="59">
        <v>50</v>
      </c>
      <c r="H294" s="44">
        <v>575.52</v>
      </c>
      <c r="I294" s="47">
        <f t="shared" si="4"/>
        <v>575.52</v>
      </c>
      <c r="J294" s="26"/>
    </row>
    <row r="295" spans="1:10" s="28" customFormat="1" ht="13.95" customHeight="1" x14ac:dyDescent="0.3">
      <c r="A295" s="23"/>
      <c r="B295" s="57">
        <v>110629290</v>
      </c>
      <c r="C295" s="58" t="s">
        <v>547</v>
      </c>
      <c r="D295" s="59">
        <v>77894211303</v>
      </c>
      <c r="E295" s="59" t="s">
        <v>548</v>
      </c>
      <c r="F295" s="59">
        <v>5</v>
      </c>
      <c r="G295" s="59">
        <v>50</v>
      </c>
      <c r="H295" s="44">
        <v>590.53</v>
      </c>
      <c r="I295" s="47">
        <f t="shared" si="4"/>
        <v>590.53</v>
      </c>
      <c r="J295" s="26"/>
    </row>
    <row r="296" spans="1:10" s="28" customFormat="1" ht="13.95" customHeight="1" x14ac:dyDescent="0.3">
      <c r="A296" s="23"/>
      <c r="B296" s="57">
        <v>110629291</v>
      </c>
      <c r="C296" s="58" t="s">
        <v>549</v>
      </c>
      <c r="D296" s="59">
        <v>77894211304</v>
      </c>
      <c r="E296" s="59" t="s">
        <v>550</v>
      </c>
      <c r="F296" s="59">
        <v>5</v>
      </c>
      <c r="G296" s="59">
        <v>50</v>
      </c>
      <c r="H296" s="44">
        <v>532.34</v>
      </c>
      <c r="I296" s="47">
        <f t="shared" si="4"/>
        <v>532.34</v>
      </c>
      <c r="J296" s="26"/>
    </row>
    <row r="297" spans="1:10" s="28" customFormat="1" ht="13.95" customHeight="1" x14ac:dyDescent="0.3">
      <c r="A297" s="23"/>
      <c r="B297" s="57">
        <v>110629292</v>
      </c>
      <c r="C297" s="58" t="s">
        <v>551</v>
      </c>
      <c r="D297" s="59">
        <v>77894211197</v>
      </c>
      <c r="E297" s="59" t="s">
        <v>552</v>
      </c>
      <c r="F297" s="59">
        <v>5</v>
      </c>
      <c r="G297" s="59">
        <v>50</v>
      </c>
      <c r="H297" s="44">
        <v>504.64</v>
      </c>
      <c r="I297" s="47">
        <f t="shared" si="4"/>
        <v>504.64</v>
      </c>
      <c r="J297" s="26"/>
    </row>
    <row r="298" spans="1:10" s="28" customFormat="1" ht="13.95" customHeight="1" x14ac:dyDescent="0.3">
      <c r="A298" s="23"/>
      <c r="B298" s="57">
        <v>110629337</v>
      </c>
      <c r="C298" s="58" t="s">
        <v>553</v>
      </c>
      <c r="D298" s="59">
        <v>77894211421</v>
      </c>
      <c r="E298" s="59" t="s">
        <v>554</v>
      </c>
      <c r="F298" s="59">
        <v>2</v>
      </c>
      <c r="G298" s="59">
        <v>20</v>
      </c>
      <c r="H298" s="44">
        <v>877.9</v>
      </c>
      <c r="I298" s="47">
        <f t="shared" si="4"/>
        <v>877.9</v>
      </c>
      <c r="J298" s="26"/>
    </row>
    <row r="299" spans="1:10" s="28" customFormat="1" ht="13.95" customHeight="1" x14ac:dyDescent="0.3">
      <c r="A299" s="23"/>
      <c r="B299" s="57">
        <v>110629338</v>
      </c>
      <c r="C299" s="58" t="s">
        <v>555</v>
      </c>
      <c r="D299" s="59">
        <v>77894211309</v>
      </c>
      <c r="E299" s="59" t="s">
        <v>556</v>
      </c>
      <c r="F299" s="59">
        <v>2</v>
      </c>
      <c r="G299" s="59">
        <v>20</v>
      </c>
      <c r="H299" s="44">
        <v>826.57</v>
      </c>
      <c r="I299" s="47">
        <f t="shared" si="4"/>
        <v>826.57</v>
      </c>
      <c r="J299" s="26"/>
    </row>
    <row r="300" spans="1:10" s="28" customFormat="1" ht="13.95" customHeight="1" x14ac:dyDescent="0.3">
      <c r="A300" s="23"/>
      <c r="B300" s="57">
        <v>110629339</v>
      </c>
      <c r="C300" s="58" t="s">
        <v>557</v>
      </c>
      <c r="D300" s="59">
        <v>77894211341</v>
      </c>
      <c r="E300" s="59" t="s">
        <v>558</v>
      </c>
      <c r="F300" s="59">
        <v>2</v>
      </c>
      <c r="G300" s="59">
        <v>20</v>
      </c>
      <c r="H300" s="44">
        <v>881.77</v>
      </c>
      <c r="I300" s="47">
        <f t="shared" si="4"/>
        <v>881.77</v>
      </c>
      <c r="J300" s="26"/>
    </row>
    <row r="301" spans="1:10" s="28" customFormat="1" ht="13.95" customHeight="1" x14ac:dyDescent="0.3">
      <c r="A301" s="23"/>
      <c r="B301" s="57">
        <v>110629341</v>
      </c>
      <c r="C301" s="58" t="s">
        <v>559</v>
      </c>
      <c r="D301" s="59">
        <v>77894211534</v>
      </c>
      <c r="E301" s="59" t="s">
        <v>560</v>
      </c>
      <c r="F301" s="59">
        <v>1</v>
      </c>
      <c r="G301" s="59">
        <v>16</v>
      </c>
      <c r="H301" s="44">
        <v>1189.8900000000001</v>
      </c>
      <c r="I301" s="47">
        <f t="shared" si="4"/>
        <v>1189.8900000000001</v>
      </c>
      <c r="J301" s="26"/>
    </row>
    <row r="302" spans="1:10" s="28" customFormat="1" ht="13.95" customHeight="1" x14ac:dyDescent="0.3">
      <c r="A302" s="23"/>
      <c r="B302" s="57">
        <v>110629421</v>
      </c>
      <c r="C302" s="58" t="s">
        <v>561</v>
      </c>
      <c r="D302" s="59">
        <v>77894211535</v>
      </c>
      <c r="E302" s="59" t="s">
        <v>562</v>
      </c>
      <c r="F302" s="59">
        <v>2</v>
      </c>
      <c r="G302" s="59">
        <v>32</v>
      </c>
      <c r="H302" s="44">
        <v>1812.43</v>
      </c>
      <c r="I302" s="47">
        <f t="shared" si="4"/>
        <v>1812.43</v>
      </c>
      <c r="J302" s="26"/>
    </row>
    <row r="303" spans="1:10" s="28" customFormat="1" ht="13.95" customHeight="1" x14ac:dyDescent="0.3">
      <c r="A303" s="23"/>
      <c r="B303" s="57">
        <v>110629422</v>
      </c>
      <c r="C303" s="58" t="s">
        <v>563</v>
      </c>
      <c r="D303" s="59">
        <v>77894211342</v>
      </c>
      <c r="E303" s="59" t="s">
        <v>564</v>
      </c>
      <c r="F303" s="59">
        <v>2</v>
      </c>
      <c r="G303" s="59">
        <v>32</v>
      </c>
      <c r="H303" s="44">
        <v>1572.72</v>
      </c>
      <c r="I303" s="47">
        <f t="shared" si="4"/>
        <v>1572.72</v>
      </c>
      <c r="J303" s="26"/>
    </row>
    <row r="304" spans="1:10" s="28" customFormat="1" ht="13.95" customHeight="1" x14ac:dyDescent="0.3">
      <c r="A304" s="23"/>
      <c r="B304" s="57">
        <v>110634015</v>
      </c>
      <c r="C304" s="58" t="s">
        <v>565</v>
      </c>
      <c r="D304" s="59">
        <v>77894211379</v>
      </c>
      <c r="E304" s="59" t="s">
        <v>566</v>
      </c>
      <c r="F304" s="59">
        <v>10</v>
      </c>
      <c r="G304" s="59">
        <v>50</v>
      </c>
      <c r="H304" s="44">
        <v>448.88</v>
      </c>
      <c r="I304" s="47">
        <f t="shared" si="4"/>
        <v>448.88</v>
      </c>
      <c r="J304" s="26"/>
    </row>
    <row r="305" spans="1:10" s="28" customFormat="1" ht="13.95" customHeight="1" x14ac:dyDescent="0.3">
      <c r="A305" s="23"/>
      <c r="B305" s="57">
        <v>110634020</v>
      </c>
      <c r="C305" s="58" t="s">
        <v>567</v>
      </c>
      <c r="D305" s="59">
        <v>77894211403</v>
      </c>
      <c r="E305" s="59" t="s">
        <v>568</v>
      </c>
      <c r="F305" s="59">
        <v>5</v>
      </c>
      <c r="G305" s="59">
        <v>50</v>
      </c>
      <c r="H305" s="44">
        <v>744.97</v>
      </c>
      <c r="I305" s="47">
        <f t="shared" si="4"/>
        <v>744.97</v>
      </c>
      <c r="J305" s="26"/>
    </row>
    <row r="306" spans="1:10" s="28" customFormat="1" ht="13.95" customHeight="1" x14ac:dyDescent="0.3">
      <c r="A306" s="23"/>
      <c r="B306" s="57">
        <v>110634085</v>
      </c>
      <c r="C306" s="58" t="s">
        <v>569</v>
      </c>
      <c r="D306" s="59">
        <v>77894211451</v>
      </c>
      <c r="E306" s="59" t="s">
        <v>570</v>
      </c>
      <c r="F306" s="59">
        <v>50</v>
      </c>
      <c r="G306" s="59">
        <v>500</v>
      </c>
      <c r="H306" s="44">
        <v>70.88</v>
      </c>
      <c r="I306" s="47">
        <f t="shared" si="4"/>
        <v>70.88</v>
      </c>
      <c r="J306" s="26"/>
    </row>
    <row r="307" spans="1:10" s="28" customFormat="1" ht="13.95" customHeight="1" x14ac:dyDescent="0.3">
      <c r="A307" s="23"/>
      <c r="B307" s="57">
        <v>110634095</v>
      </c>
      <c r="C307" s="58" t="s">
        <v>571</v>
      </c>
      <c r="D307" s="59">
        <v>77894211458</v>
      </c>
      <c r="E307" s="59" t="s">
        <v>572</v>
      </c>
      <c r="F307" s="59">
        <v>25</v>
      </c>
      <c r="G307" s="59">
        <v>250</v>
      </c>
      <c r="H307" s="44">
        <v>149.59</v>
      </c>
      <c r="I307" s="47">
        <f t="shared" si="4"/>
        <v>149.59</v>
      </c>
      <c r="J307" s="26"/>
    </row>
    <row r="308" spans="1:10" s="28" customFormat="1" ht="13.95" customHeight="1" x14ac:dyDescent="0.3">
      <c r="A308" s="23"/>
      <c r="B308" s="57">
        <v>110634102</v>
      </c>
      <c r="C308" s="58" t="s">
        <v>573</v>
      </c>
      <c r="D308" s="59">
        <v>77894211460</v>
      </c>
      <c r="E308" s="59" t="s">
        <v>574</v>
      </c>
      <c r="F308" s="59">
        <v>25</v>
      </c>
      <c r="G308" s="59">
        <v>250</v>
      </c>
      <c r="H308" s="44">
        <v>149.82</v>
      </c>
      <c r="I308" s="47">
        <f t="shared" si="4"/>
        <v>149.82</v>
      </c>
      <c r="J308" s="26"/>
    </row>
    <row r="309" spans="1:10" s="28" customFormat="1" ht="13.95" customHeight="1" x14ac:dyDescent="0.3">
      <c r="A309" s="23"/>
      <c r="B309" s="57">
        <v>110634137</v>
      </c>
      <c r="C309" s="58" t="s">
        <v>575</v>
      </c>
      <c r="D309" s="59">
        <v>77894211358</v>
      </c>
      <c r="E309" s="59" t="s">
        <v>576</v>
      </c>
      <c r="F309" s="59">
        <v>20</v>
      </c>
      <c r="G309" s="59">
        <v>200</v>
      </c>
      <c r="H309" s="44">
        <v>223.01</v>
      </c>
      <c r="I309" s="47">
        <f t="shared" si="4"/>
        <v>223.01</v>
      </c>
      <c r="J309" s="26"/>
    </row>
    <row r="310" spans="1:10" s="28" customFormat="1" ht="13.95" customHeight="1" x14ac:dyDescent="0.3">
      <c r="A310" s="23"/>
      <c r="B310" s="57">
        <v>110635000</v>
      </c>
      <c r="C310" s="58" t="s">
        <v>577</v>
      </c>
      <c r="D310" s="59">
        <v>77894211198</v>
      </c>
      <c r="E310" s="59" t="s">
        <v>578</v>
      </c>
      <c r="F310" s="59">
        <v>50</v>
      </c>
      <c r="G310" s="59">
        <v>1000</v>
      </c>
      <c r="H310" s="44">
        <v>52.55</v>
      </c>
      <c r="I310" s="47">
        <f t="shared" si="4"/>
        <v>52.55</v>
      </c>
      <c r="J310" s="26"/>
    </row>
    <row r="311" spans="1:10" s="28" customFormat="1" ht="13.95" customHeight="1" x14ac:dyDescent="0.3">
      <c r="A311" s="23"/>
      <c r="B311" s="57">
        <v>110635027</v>
      </c>
      <c r="C311" s="58" t="s">
        <v>588</v>
      </c>
      <c r="D311" s="59">
        <v>77894211200</v>
      </c>
      <c r="E311" s="59" t="s">
        <v>589</v>
      </c>
      <c r="F311" s="59">
        <v>50</v>
      </c>
      <c r="G311" s="59">
        <v>1000</v>
      </c>
      <c r="H311" s="44">
        <v>37</v>
      </c>
      <c r="I311" s="47">
        <f t="shared" si="4"/>
        <v>37</v>
      </c>
      <c r="J311" s="26"/>
    </row>
    <row r="312" spans="1:10" s="28" customFormat="1" ht="13.95" customHeight="1" x14ac:dyDescent="0.3">
      <c r="A312" s="23"/>
      <c r="B312" s="57">
        <v>110635031</v>
      </c>
      <c r="C312" s="58" t="s">
        <v>592</v>
      </c>
      <c r="D312" s="59">
        <v>77894211536</v>
      </c>
      <c r="E312" s="59" t="s">
        <v>593</v>
      </c>
      <c r="F312" s="59">
        <v>50</v>
      </c>
      <c r="G312" s="59">
        <v>1000</v>
      </c>
      <c r="H312" s="44">
        <v>48.69</v>
      </c>
      <c r="I312" s="47">
        <f t="shared" si="4"/>
        <v>48.69</v>
      </c>
      <c r="J312" s="26"/>
    </row>
    <row r="313" spans="1:10" s="28" customFormat="1" ht="13.95" customHeight="1" x14ac:dyDescent="0.3">
      <c r="A313" s="23"/>
      <c r="B313" s="57">
        <v>110635057</v>
      </c>
      <c r="C313" s="58" t="s">
        <v>890</v>
      </c>
      <c r="D313" s="59">
        <v>77894211201</v>
      </c>
      <c r="E313" s="59" t="s">
        <v>579</v>
      </c>
      <c r="F313" s="59">
        <v>50</v>
      </c>
      <c r="G313" s="59">
        <v>1000</v>
      </c>
      <c r="H313" s="44">
        <v>46.15</v>
      </c>
      <c r="I313" s="47">
        <f t="shared" si="4"/>
        <v>46.15</v>
      </c>
      <c r="J313" s="26"/>
    </row>
    <row r="314" spans="1:10" s="28" customFormat="1" ht="13.95" customHeight="1" x14ac:dyDescent="0.3">
      <c r="A314" s="23"/>
      <c r="B314" s="57">
        <v>110635032</v>
      </c>
      <c r="C314" s="58" t="s">
        <v>594</v>
      </c>
      <c r="D314" s="59">
        <v>77894211354</v>
      </c>
      <c r="E314" s="59" t="s">
        <v>595</v>
      </c>
      <c r="F314" s="59">
        <v>50</v>
      </c>
      <c r="G314" s="59">
        <v>1000</v>
      </c>
      <c r="H314" s="44">
        <v>56.86</v>
      </c>
      <c r="I314" s="47">
        <f t="shared" si="4"/>
        <v>56.86</v>
      </c>
      <c r="J314" s="26"/>
    </row>
    <row r="315" spans="1:10" s="28" customFormat="1" ht="13.95" customHeight="1" x14ac:dyDescent="0.3">
      <c r="A315" s="23"/>
      <c r="B315" s="57">
        <v>110635004</v>
      </c>
      <c r="C315" s="58" t="s">
        <v>580</v>
      </c>
      <c r="D315" s="59">
        <v>77894211199</v>
      </c>
      <c r="E315" s="59" t="s">
        <v>581</v>
      </c>
      <c r="F315" s="59">
        <v>50</v>
      </c>
      <c r="G315" s="59">
        <v>500</v>
      </c>
      <c r="H315" s="44">
        <v>82.47</v>
      </c>
      <c r="I315" s="47">
        <f t="shared" si="4"/>
        <v>82.47</v>
      </c>
      <c r="J315" s="26"/>
    </row>
    <row r="316" spans="1:10" s="28" customFormat="1" ht="13.95" customHeight="1" x14ac:dyDescent="0.3">
      <c r="A316" s="23"/>
      <c r="B316" s="57">
        <v>110635058</v>
      </c>
      <c r="C316" s="58" t="s">
        <v>596</v>
      </c>
      <c r="D316" s="59">
        <v>77894211202</v>
      </c>
      <c r="E316" s="59" t="s">
        <v>597</v>
      </c>
      <c r="F316" s="59">
        <v>50</v>
      </c>
      <c r="G316" s="59">
        <v>1000</v>
      </c>
      <c r="H316" s="44">
        <v>42.66</v>
      </c>
      <c r="I316" s="47">
        <f t="shared" si="4"/>
        <v>42.66</v>
      </c>
      <c r="J316" s="26"/>
    </row>
    <row r="317" spans="1:10" s="28" customFormat="1" ht="13.95" customHeight="1" x14ac:dyDescent="0.3">
      <c r="A317" s="23"/>
      <c r="B317" s="57">
        <v>110635060</v>
      </c>
      <c r="C317" s="58" t="s">
        <v>598</v>
      </c>
      <c r="D317" s="59">
        <v>77894211203</v>
      </c>
      <c r="E317" s="59" t="s">
        <v>599</v>
      </c>
      <c r="F317" s="59">
        <v>50</v>
      </c>
      <c r="G317" s="59">
        <v>500</v>
      </c>
      <c r="H317" s="44">
        <v>57.74</v>
      </c>
      <c r="I317" s="47">
        <f t="shared" si="4"/>
        <v>57.74</v>
      </c>
      <c r="J317" s="26"/>
    </row>
    <row r="318" spans="1:10" s="28" customFormat="1" ht="13.95" customHeight="1" x14ac:dyDescent="0.3">
      <c r="A318" s="23"/>
      <c r="B318" s="57">
        <v>110635061</v>
      </c>
      <c r="C318" s="58" t="s">
        <v>600</v>
      </c>
      <c r="D318" s="59">
        <v>77894211091</v>
      </c>
      <c r="E318" s="59" t="s">
        <v>601</v>
      </c>
      <c r="F318" s="59">
        <v>25</v>
      </c>
      <c r="G318" s="59">
        <v>250</v>
      </c>
      <c r="H318" s="44">
        <v>188.43</v>
      </c>
      <c r="I318" s="47">
        <f t="shared" si="4"/>
        <v>188.43</v>
      </c>
      <c r="J318" s="26"/>
    </row>
    <row r="319" spans="1:10" s="28" customFormat="1" ht="13.95" customHeight="1" x14ac:dyDescent="0.3">
      <c r="A319" s="23"/>
      <c r="B319" s="57">
        <v>110635083</v>
      </c>
      <c r="C319" s="58" t="s">
        <v>604</v>
      </c>
      <c r="D319" s="59">
        <v>77894211204</v>
      </c>
      <c r="E319" s="59" t="s">
        <v>605</v>
      </c>
      <c r="F319" s="59">
        <v>50</v>
      </c>
      <c r="G319" s="59">
        <v>500</v>
      </c>
      <c r="H319" s="44">
        <v>52.64</v>
      </c>
      <c r="I319" s="47">
        <f t="shared" si="4"/>
        <v>52.64</v>
      </c>
      <c r="J319" s="26"/>
    </row>
    <row r="320" spans="1:10" s="28" customFormat="1" ht="13.95" customHeight="1" x14ac:dyDescent="0.3">
      <c r="A320" s="23"/>
      <c r="B320" s="57">
        <v>110635084</v>
      </c>
      <c r="C320" s="58" t="s">
        <v>606</v>
      </c>
      <c r="D320" s="59">
        <v>77894211205</v>
      </c>
      <c r="E320" s="59" t="s">
        <v>607</v>
      </c>
      <c r="F320" s="59">
        <v>50</v>
      </c>
      <c r="G320" s="59">
        <v>500</v>
      </c>
      <c r="H320" s="44">
        <v>67.790000000000006</v>
      </c>
      <c r="I320" s="47">
        <f t="shared" si="4"/>
        <v>67.790000000000006</v>
      </c>
      <c r="J320" s="26"/>
    </row>
    <row r="321" spans="1:10" s="28" customFormat="1" ht="13.95" customHeight="1" x14ac:dyDescent="0.3">
      <c r="A321" s="23"/>
      <c r="B321" s="57">
        <v>110635085</v>
      </c>
      <c r="C321" s="58" t="s">
        <v>608</v>
      </c>
      <c r="D321" s="59">
        <v>77894211249</v>
      </c>
      <c r="E321" s="59" t="s">
        <v>609</v>
      </c>
      <c r="F321" s="59">
        <v>50</v>
      </c>
      <c r="G321" s="59">
        <v>500</v>
      </c>
      <c r="H321" s="44">
        <v>65.17</v>
      </c>
      <c r="I321" s="47">
        <f t="shared" si="4"/>
        <v>65.17</v>
      </c>
      <c r="J321" s="26"/>
    </row>
    <row r="322" spans="1:10" s="28" customFormat="1" ht="13.95" customHeight="1" x14ac:dyDescent="0.3">
      <c r="A322" s="23"/>
      <c r="B322" s="57">
        <v>110635087</v>
      </c>
      <c r="C322" s="58" t="s">
        <v>610</v>
      </c>
      <c r="D322" s="59">
        <v>77894211256</v>
      </c>
      <c r="E322" s="59" t="s">
        <v>611</v>
      </c>
      <c r="F322" s="59">
        <v>25</v>
      </c>
      <c r="G322" s="59">
        <v>250</v>
      </c>
      <c r="H322" s="44">
        <v>105.98</v>
      </c>
      <c r="I322" s="47">
        <f t="shared" si="4"/>
        <v>105.98</v>
      </c>
      <c r="J322" s="26"/>
    </row>
    <row r="323" spans="1:10" s="28" customFormat="1" ht="13.95" customHeight="1" x14ac:dyDescent="0.3">
      <c r="A323" s="23"/>
      <c r="B323" s="57">
        <v>1106350814</v>
      </c>
      <c r="C323" s="58" t="s">
        <v>602</v>
      </c>
      <c r="D323" s="59">
        <v>77894211092</v>
      </c>
      <c r="E323" s="59" t="s">
        <v>603</v>
      </c>
      <c r="F323" s="59">
        <v>25</v>
      </c>
      <c r="G323" s="59">
        <v>250</v>
      </c>
      <c r="H323" s="44">
        <v>102.57</v>
      </c>
      <c r="I323" s="47">
        <f t="shared" si="4"/>
        <v>102.57</v>
      </c>
      <c r="J323" s="26"/>
    </row>
    <row r="324" spans="1:10" s="28" customFormat="1" ht="13.95" customHeight="1" x14ac:dyDescent="0.3">
      <c r="A324" s="23"/>
      <c r="B324" s="57">
        <v>110635006</v>
      </c>
      <c r="C324" s="58" t="s">
        <v>582</v>
      </c>
      <c r="D324" s="59">
        <v>77894211090</v>
      </c>
      <c r="E324" s="59" t="s">
        <v>583</v>
      </c>
      <c r="F324" s="59">
        <v>25</v>
      </c>
      <c r="G324" s="59">
        <v>250</v>
      </c>
      <c r="H324" s="44">
        <v>129.06</v>
      </c>
      <c r="I324" s="47">
        <f t="shared" si="4"/>
        <v>129.06</v>
      </c>
      <c r="J324" s="26"/>
    </row>
    <row r="325" spans="1:10" s="28" customFormat="1" ht="13.95" customHeight="1" x14ac:dyDescent="0.3">
      <c r="A325" s="23"/>
      <c r="B325" s="57">
        <v>110635095</v>
      </c>
      <c r="C325" s="58" t="s">
        <v>612</v>
      </c>
      <c r="D325" s="59">
        <v>77894211206</v>
      </c>
      <c r="E325" s="59" t="s">
        <v>613</v>
      </c>
      <c r="F325" s="59">
        <v>25</v>
      </c>
      <c r="G325" s="59">
        <v>250</v>
      </c>
      <c r="H325" s="44">
        <v>115.26</v>
      </c>
      <c r="I325" s="47">
        <f t="shared" si="4"/>
        <v>115.26</v>
      </c>
      <c r="J325" s="26"/>
    </row>
    <row r="326" spans="1:10" s="28" customFormat="1" ht="13.95" customHeight="1" x14ac:dyDescent="0.3">
      <c r="A326" s="23"/>
      <c r="B326" s="57">
        <v>110635102</v>
      </c>
      <c r="C326" s="58" t="s">
        <v>614</v>
      </c>
      <c r="D326" s="59">
        <v>77894211207</v>
      </c>
      <c r="E326" s="59" t="s">
        <v>615</v>
      </c>
      <c r="F326" s="59">
        <v>25</v>
      </c>
      <c r="G326" s="59">
        <v>250</v>
      </c>
      <c r="H326" s="44">
        <v>82.36</v>
      </c>
      <c r="I326" s="47">
        <f t="shared" si="4"/>
        <v>82.36</v>
      </c>
      <c r="J326" s="26"/>
    </row>
    <row r="327" spans="1:10" s="28" customFormat="1" ht="13.95" customHeight="1" x14ac:dyDescent="0.3">
      <c r="A327" s="23"/>
      <c r="B327" s="57">
        <v>110635104</v>
      </c>
      <c r="C327" s="58" t="s">
        <v>616</v>
      </c>
      <c r="D327" s="59">
        <v>77894211318</v>
      </c>
      <c r="E327" s="59" t="s">
        <v>617</v>
      </c>
      <c r="F327" s="59">
        <v>20</v>
      </c>
      <c r="G327" s="59">
        <v>200</v>
      </c>
      <c r="H327" s="44">
        <v>223.34</v>
      </c>
      <c r="I327" s="47">
        <f t="shared" si="4"/>
        <v>223.34</v>
      </c>
      <c r="J327" s="26"/>
    </row>
    <row r="328" spans="1:10" s="28" customFormat="1" ht="13.95" customHeight="1" x14ac:dyDescent="0.3">
      <c r="A328" s="23"/>
      <c r="B328" s="57">
        <v>110635130</v>
      </c>
      <c r="C328" s="58" t="s">
        <v>620</v>
      </c>
      <c r="D328" s="59">
        <v>77894211361</v>
      </c>
      <c r="E328" s="59" t="s">
        <v>621</v>
      </c>
      <c r="F328" s="59">
        <v>10</v>
      </c>
      <c r="G328" s="59">
        <v>100</v>
      </c>
      <c r="H328" s="44">
        <v>250.72</v>
      </c>
      <c r="I328" s="47">
        <f t="shared" si="4"/>
        <v>250.72</v>
      </c>
      <c r="J328" s="26"/>
    </row>
    <row r="329" spans="1:10" s="28" customFormat="1" ht="13.95" customHeight="1" x14ac:dyDescent="0.3">
      <c r="A329" s="23"/>
      <c r="B329" s="57">
        <v>110635106</v>
      </c>
      <c r="C329" s="58" t="s">
        <v>618</v>
      </c>
      <c r="D329" s="59">
        <v>77894211208</v>
      </c>
      <c r="E329" s="59" t="s">
        <v>619</v>
      </c>
      <c r="F329" s="59">
        <v>25</v>
      </c>
      <c r="G329" s="59">
        <v>250</v>
      </c>
      <c r="H329" s="44">
        <v>241.89</v>
      </c>
      <c r="I329" s="47">
        <f t="shared" si="4"/>
        <v>241.89</v>
      </c>
      <c r="J329" s="26"/>
    </row>
    <row r="330" spans="1:10" s="28" customFormat="1" ht="13.95" customHeight="1" x14ac:dyDescent="0.3">
      <c r="A330" s="23"/>
      <c r="B330" s="57">
        <v>110635137</v>
      </c>
      <c r="C330" s="58" t="s">
        <v>622</v>
      </c>
      <c r="D330" s="59">
        <v>77894211209</v>
      </c>
      <c r="E330" s="59" t="s">
        <v>623</v>
      </c>
      <c r="F330" s="59">
        <v>20</v>
      </c>
      <c r="G330" s="59">
        <v>200</v>
      </c>
      <c r="H330" s="44">
        <v>199.38</v>
      </c>
      <c r="I330" s="47">
        <f t="shared" si="4"/>
        <v>199.38</v>
      </c>
      <c r="J330" s="26"/>
    </row>
    <row r="331" spans="1:10" s="28" customFormat="1" ht="13.95" customHeight="1" x14ac:dyDescent="0.3">
      <c r="A331" s="23"/>
      <c r="B331" s="57">
        <v>110635168</v>
      </c>
      <c r="C331" s="58" t="s">
        <v>628</v>
      </c>
      <c r="D331" s="59">
        <v>77894211368</v>
      </c>
      <c r="E331" s="59" t="s">
        <v>629</v>
      </c>
      <c r="F331" s="59">
        <v>10</v>
      </c>
      <c r="G331" s="59">
        <v>100</v>
      </c>
      <c r="H331" s="44">
        <v>249.18</v>
      </c>
      <c r="I331" s="47">
        <f t="shared" si="4"/>
        <v>249.18</v>
      </c>
      <c r="J331" s="26"/>
    </row>
    <row r="332" spans="1:10" s="28" customFormat="1" ht="13.95" customHeight="1" x14ac:dyDescent="0.3">
      <c r="A332" s="23"/>
      <c r="B332" s="57">
        <v>110635152</v>
      </c>
      <c r="C332" s="58" t="s">
        <v>624</v>
      </c>
      <c r="D332" s="59">
        <v>77894211210</v>
      </c>
      <c r="E332" s="59" t="s">
        <v>625</v>
      </c>
      <c r="F332" s="59">
        <v>10</v>
      </c>
      <c r="G332" s="59">
        <v>100</v>
      </c>
      <c r="H332" s="44">
        <v>285.83</v>
      </c>
      <c r="I332" s="47">
        <f t="shared" si="4"/>
        <v>285.83</v>
      </c>
      <c r="J332" s="26"/>
    </row>
    <row r="333" spans="1:10" s="28" customFormat="1" ht="13.95" customHeight="1" x14ac:dyDescent="0.3">
      <c r="A333" s="23"/>
      <c r="B333" s="57">
        <v>110635169</v>
      </c>
      <c r="C333" s="58" t="s">
        <v>630</v>
      </c>
      <c r="D333" s="59">
        <v>77894211369</v>
      </c>
      <c r="E333" s="59" t="s">
        <v>631</v>
      </c>
      <c r="F333" s="59">
        <v>10</v>
      </c>
      <c r="G333" s="59">
        <v>100</v>
      </c>
      <c r="H333" s="44">
        <v>458.38</v>
      </c>
      <c r="I333" s="47">
        <f t="shared" si="4"/>
        <v>458.38</v>
      </c>
      <c r="J333" s="26"/>
    </row>
    <row r="334" spans="1:10" s="28" customFormat="1" ht="13.95" customHeight="1" x14ac:dyDescent="0.3">
      <c r="A334" s="23"/>
      <c r="B334" s="57">
        <v>110635215</v>
      </c>
      <c r="C334" s="58" t="s">
        <v>632</v>
      </c>
      <c r="D334" s="59">
        <v>77894211381</v>
      </c>
      <c r="E334" s="59" t="s">
        <v>633</v>
      </c>
      <c r="F334" s="59">
        <v>10</v>
      </c>
      <c r="G334" s="59">
        <v>100</v>
      </c>
      <c r="H334" s="44">
        <v>416.43</v>
      </c>
      <c r="I334" s="47">
        <f t="shared" si="4"/>
        <v>416.43</v>
      </c>
      <c r="J334" s="26"/>
    </row>
    <row r="335" spans="1:10" s="28" customFormat="1" ht="13.95" customHeight="1" x14ac:dyDescent="0.3">
      <c r="A335" s="23"/>
      <c r="B335" s="57">
        <v>110635164</v>
      </c>
      <c r="C335" s="58" t="s">
        <v>626</v>
      </c>
      <c r="D335" s="59">
        <v>77894211211</v>
      </c>
      <c r="E335" s="59" t="s">
        <v>627</v>
      </c>
      <c r="F335" s="59">
        <v>10</v>
      </c>
      <c r="G335" s="59">
        <v>100</v>
      </c>
      <c r="H335" s="44">
        <v>431.56</v>
      </c>
      <c r="I335" s="47">
        <f t="shared" si="4"/>
        <v>431.56</v>
      </c>
      <c r="J335" s="26"/>
    </row>
    <row r="336" spans="1:10" s="28" customFormat="1" ht="13.95" customHeight="1" x14ac:dyDescent="0.3">
      <c r="A336" s="23"/>
      <c r="B336" s="57">
        <v>110635216</v>
      </c>
      <c r="C336" s="58" t="s">
        <v>634</v>
      </c>
      <c r="D336" s="59">
        <v>77894211377</v>
      </c>
      <c r="E336" s="59" t="s">
        <v>635</v>
      </c>
      <c r="F336" s="59">
        <v>10</v>
      </c>
      <c r="G336" s="59">
        <v>100</v>
      </c>
      <c r="H336" s="44">
        <v>611.73</v>
      </c>
      <c r="I336" s="47">
        <f t="shared" si="4"/>
        <v>611.73</v>
      </c>
      <c r="J336" s="26"/>
    </row>
    <row r="337" spans="1:10" s="28" customFormat="1" ht="13.95" customHeight="1" x14ac:dyDescent="0.3">
      <c r="A337" s="23"/>
      <c r="B337" s="57">
        <v>110635020</v>
      </c>
      <c r="C337" s="58" t="s">
        <v>584</v>
      </c>
      <c r="D337" s="59">
        <v>77894211255</v>
      </c>
      <c r="E337" s="59" t="s">
        <v>585</v>
      </c>
      <c r="F337" s="59">
        <v>5</v>
      </c>
      <c r="G337" s="59">
        <v>50</v>
      </c>
      <c r="H337" s="44">
        <v>673</v>
      </c>
      <c r="I337" s="47">
        <f t="shared" si="4"/>
        <v>673</v>
      </c>
      <c r="J337" s="26"/>
    </row>
    <row r="338" spans="1:10" s="28" customFormat="1" ht="13.95" customHeight="1" x14ac:dyDescent="0.3">
      <c r="A338" s="23"/>
      <c r="B338" s="57">
        <v>110635025</v>
      </c>
      <c r="C338" s="58" t="s">
        <v>586</v>
      </c>
      <c r="D338" s="59">
        <v>77894211415</v>
      </c>
      <c r="E338" s="59" t="s">
        <v>587</v>
      </c>
      <c r="F338" s="59">
        <v>2</v>
      </c>
      <c r="G338" s="59">
        <v>20</v>
      </c>
      <c r="H338" s="44">
        <v>1260.44</v>
      </c>
      <c r="I338" s="47">
        <f t="shared" si="4"/>
        <v>1260.44</v>
      </c>
      <c r="J338" s="26"/>
    </row>
    <row r="339" spans="1:10" s="28" customFormat="1" ht="13.95" customHeight="1" x14ac:dyDescent="0.3">
      <c r="A339" s="23"/>
      <c r="B339" s="57">
        <v>110635030</v>
      </c>
      <c r="C339" s="58" t="s">
        <v>590</v>
      </c>
      <c r="D339" s="59">
        <v>77894211426</v>
      </c>
      <c r="E339" s="59" t="s">
        <v>591</v>
      </c>
      <c r="F339" s="59">
        <v>1</v>
      </c>
      <c r="G339" s="59">
        <v>5</v>
      </c>
      <c r="H339" s="44">
        <v>2012.71</v>
      </c>
      <c r="I339" s="47">
        <f t="shared" ref="I339:I402" si="5">H339*$I$9</f>
        <v>2012.71</v>
      </c>
      <c r="J339" s="26"/>
    </row>
    <row r="340" spans="1:10" s="28" customFormat="1" ht="13.95" customHeight="1" x14ac:dyDescent="0.3">
      <c r="A340" s="23"/>
      <c r="B340" s="57">
        <v>110636031</v>
      </c>
      <c r="C340" s="58" t="s">
        <v>647</v>
      </c>
      <c r="D340" s="59">
        <v>77894211397</v>
      </c>
      <c r="E340" s="59" t="s">
        <v>648</v>
      </c>
      <c r="F340" s="59">
        <v>50</v>
      </c>
      <c r="G340" s="59">
        <v>1000</v>
      </c>
      <c r="H340" s="44">
        <v>46.93</v>
      </c>
      <c r="I340" s="47">
        <f t="shared" si="5"/>
        <v>46.93</v>
      </c>
      <c r="J340" s="26"/>
    </row>
    <row r="341" spans="1:10" s="28" customFormat="1" ht="13.95" customHeight="1" x14ac:dyDescent="0.3">
      <c r="A341" s="23"/>
      <c r="B341" s="57">
        <v>110636024</v>
      </c>
      <c r="C341" s="58" t="s">
        <v>889</v>
      </c>
      <c r="D341" s="59">
        <v>77894211094</v>
      </c>
      <c r="E341" s="59" t="s">
        <v>644</v>
      </c>
      <c r="F341" s="59">
        <v>50</v>
      </c>
      <c r="G341" s="59">
        <v>1000</v>
      </c>
      <c r="H341" s="44">
        <v>53.55</v>
      </c>
      <c r="I341" s="47">
        <f t="shared" si="5"/>
        <v>53.55</v>
      </c>
      <c r="J341" s="26"/>
    </row>
    <row r="342" spans="1:10" s="28" customFormat="1" ht="13.95" customHeight="1" x14ac:dyDescent="0.3">
      <c r="A342" s="23"/>
      <c r="B342" s="57">
        <v>110636057</v>
      </c>
      <c r="C342" s="58" t="s">
        <v>655</v>
      </c>
      <c r="D342" s="59">
        <v>77894211213</v>
      </c>
      <c r="E342" s="59" t="s">
        <v>656</v>
      </c>
      <c r="F342" s="59">
        <v>50</v>
      </c>
      <c r="G342" s="59">
        <v>1000</v>
      </c>
      <c r="H342" s="44">
        <v>43.06</v>
      </c>
      <c r="I342" s="47">
        <f t="shared" si="5"/>
        <v>43.06</v>
      </c>
      <c r="J342" s="26"/>
    </row>
    <row r="343" spans="1:10" s="28" customFormat="1" ht="13.95" customHeight="1" x14ac:dyDescent="0.3">
      <c r="A343" s="23"/>
      <c r="B343" s="57">
        <v>110636032</v>
      </c>
      <c r="C343" s="58" t="s">
        <v>649</v>
      </c>
      <c r="D343" s="59">
        <v>77894211347</v>
      </c>
      <c r="E343" s="59" t="s">
        <v>650</v>
      </c>
      <c r="F343" s="59">
        <v>50</v>
      </c>
      <c r="G343" s="59">
        <v>1000</v>
      </c>
      <c r="H343" s="44">
        <v>53</v>
      </c>
      <c r="I343" s="47">
        <f t="shared" si="5"/>
        <v>53</v>
      </c>
      <c r="J343" s="26"/>
    </row>
    <row r="344" spans="1:10" s="28" customFormat="1" ht="13.95" customHeight="1" x14ac:dyDescent="0.3">
      <c r="A344" s="23"/>
      <c r="B344" s="57">
        <v>110636034</v>
      </c>
      <c r="C344" s="58" t="s">
        <v>651</v>
      </c>
      <c r="D344" s="59">
        <v>77894211436</v>
      </c>
      <c r="E344" s="59" t="s">
        <v>652</v>
      </c>
      <c r="F344" s="59">
        <v>50</v>
      </c>
      <c r="G344" s="59">
        <v>500</v>
      </c>
      <c r="H344" s="44">
        <v>75.290000000000006</v>
      </c>
      <c r="I344" s="47">
        <f t="shared" si="5"/>
        <v>75.290000000000006</v>
      </c>
      <c r="J344" s="26"/>
    </row>
    <row r="345" spans="1:10" s="28" customFormat="1" ht="13.95" customHeight="1" x14ac:dyDescent="0.3">
      <c r="A345" s="23"/>
      <c r="B345" s="57">
        <v>110636058</v>
      </c>
      <c r="C345" s="58" t="s">
        <v>657</v>
      </c>
      <c r="D345" s="59">
        <v>77894211391</v>
      </c>
      <c r="E345" s="59" t="s">
        <v>658</v>
      </c>
      <c r="F345" s="59">
        <v>50</v>
      </c>
      <c r="G345" s="59">
        <v>1000</v>
      </c>
      <c r="H345" s="44">
        <v>53.33</v>
      </c>
      <c r="I345" s="47">
        <f t="shared" si="5"/>
        <v>53.33</v>
      </c>
      <c r="J345" s="26"/>
    </row>
    <row r="346" spans="1:10" s="28" customFormat="1" ht="13.95" customHeight="1" x14ac:dyDescent="0.3">
      <c r="A346" s="23"/>
      <c r="B346" s="57">
        <v>110636060</v>
      </c>
      <c r="C346" s="58" t="s">
        <v>659</v>
      </c>
      <c r="D346" s="59">
        <v>77894211095</v>
      </c>
      <c r="E346" s="59" t="s">
        <v>660</v>
      </c>
      <c r="F346" s="59">
        <v>50</v>
      </c>
      <c r="G346" s="59">
        <v>500</v>
      </c>
      <c r="H346" s="44">
        <v>51.01</v>
      </c>
      <c r="I346" s="47">
        <f t="shared" si="5"/>
        <v>51.01</v>
      </c>
      <c r="J346" s="26"/>
    </row>
    <row r="347" spans="1:10" s="28" customFormat="1" ht="13.95" customHeight="1" x14ac:dyDescent="0.3">
      <c r="A347" s="23"/>
      <c r="B347" s="57">
        <v>110636005</v>
      </c>
      <c r="C347" s="58" t="s">
        <v>636</v>
      </c>
      <c r="D347" s="59">
        <v>77894211212</v>
      </c>
      <c r="E347" s="59" t="s">
        <v>637</v>
      </c>
      <c r="F347" s="59">
        <v>50</v>
      </c>
      <c r="G347" s="59">
        <v>500</v>
      </c>
      <c r="H347" s="44">
        <v>71.87</v>
      </c>
      <c r="I347" s="47">
        <f t="shared" si="5"/>
        <v>71.87</v>
      </c>
      <c r="J347" s="26"/>
    </row>
    <row r="348" spans="1:10" s="28" customFormat="1" ht="13.95" customHeight="1" x14ac:dyDescent="0.3">
      <c r="A348" s="23"/>
      <c r="B348" s="57">
        <v>110636061</v>
      </c>
      <c r="C348" s="58" t="s">
        <v>661</v>
      </c>
      <c r="D348" s="59">
        <v>77894211265</v>
      </c>
      <c r="E348" s="59" t="s">
        <v>662</v>
      </c>
      <c r="F348" s="59">
        <v>25</v>
      </c>
      <c r="G348" s="59">
        <v>250</v>
      </c>
      <c r="H348" s="44">
        <v>63.04</v>
      </c>
      <c r="I348" s="47">
        <f t="shared" si="5"/>
        <v>63.04</v>
      </c>
      <c r="J348" s="26"/>
    </row>
    <row r="349" spans="1:10" s="28" customFormat="1" ht="13.95" customHeight="1" x14ac:dyDescent="0.3">
      <c r="A349" s="23"/>
      <c r="B349" s="57">
        <v>110636083</v>
      </c>
      <c r="C349" s="58" t="s">
        <v>663</v>
      </c>
      <c r="D349" s="59">
        <v>77894211214</v>
      </c>
      <c r="E349" s="59" t="s">
        <v>664</v>
      </c>
      <c r="F349" s="59">
        <v>25</v>
      </c>
      <c r="G349" s="59">
        <v>250</v>
      </c>
      <c r="H349" s="44">
        <v>67.34</v>
      </c>
      <c r="I349" s="47">
        <f t="shared" si="5"/>
        <v>67.34</v>
      </c>
      <c r="J349" s="26"/>
    </row>
    <row r="350" spans="1:10" s="28" customFormat="1" ht="13.95" customHeight="1" x14ac:dyDescent="0.3">
      <c r="A350" s="23"/>
      <c r="B350" s="57">
        <v>110636084</v>
      </c>
      <c r="C350" s="58" t="s">
        <v>665</v>
      </c>
      <c r="D350" s="59">
        <v>77894211215</v>
      </c>
      <c r="E350" s="59" t="s">
        <v>666</v>
      </c>
      <c r="F350" s="59">
        <v>25</v>
      </c>
      <c r="G350" s="59">
        <v>250</v>
      </c>
      <c r="H350" s="44">
        <v>76.06</v>
      </c>
      <c r="I350" s="47">
        <f t="shared" si="5"/>
        <v>76.06</v>
      </c>
      <c r="J350" s="26"/>
    </row>
    <row r="351" spans="1:10" s="28" customFormat="1" ht="13.95" customHeight="1" x14ac:dyDescent="0.3">
      <c r="A351" s="23"/>
      <c r="B351" s="57">
        <v>110636085</v>
      </c>
      <c r="C351" s="58" t="s">
        <v>667</v>
      </c>
      <c r="D351" s="59">
        <v>77894211216</v>
      </c>
      <c r="E351" s="59" t="s">
        <v>668</v>
      </c>
      <c r="F351" s="59">
        <v>50</v>
      </c>
      <c r="G351" s="59">
        <v>500</v>
      </c>
      <c r="H351" s="44">
        <v>44.82</v>
      </c>
      <c r="I351" s="47">
        <f t="shared" si="5"/>
        <v>44.82</v>
      </c>
      <c r="J351" s="26"/>
    </row>
    <row r="352" spans="1:10" s="28" customFormat="1" ht="13.95" customHeight="1" x14ac:dyDescent="0.3">
      <c r="A352" s="23"/>
      <c r="B352" s="57">
        <v>110636087</v>
      </c>
      <c r="C352" s="58" t="s">
        <v>669</v>
      </c>
      <c r="D352" s="59">
        <v>77894211217</v>
      </c>
      <c r="E352" s="59" t="s">
        <v>670</v>
      </c>
      <c r="F352" s="59">
        <v>25</v>
      </c>
      <c r="G352" s="59">
        <v>250</v>
      </c>
      <c r="H352" s="44">
        <v>124.43</v>
      </c>
      <c r="I352" s="47">
        <f t="shared" si="5"/>
        <v>124.43</v>
      </c>
      <c r="J352" s="26"/>
    </row>
    <row r="353" spans="1:10" s="28" customFormat="1" ht="13.95" customHeight="1" x14ac:dyDescent="0.3">
      <c r="A353" s="23"/>
      <c r="B353" s="57">
        <v>110636089</v>
      </c>
      <c r="C353" s="58" t="s">
        <v>671</v>
      </c>
      <c r="D353" s="59">
        <v>77894211218</v>
      </c>
      <c r="E353" s="59" t="s">
        <v>672</v>
      </c>
      <c r="F353" s="59">
        <v>20</v>
      </c>
      <c r="G353" s="59">
        <v>200</v>
      </c>
      <c r="H353" s="44">
        <v>242.77</v>
      </c>
      <c r="I353" s="47">
        <f t="shared" si="5"/>
        <v>242.77</v>
      </c>
      <c r="J353" s="26"/>
    </row>
    <row r="354" spans="1:10" s="28" customFormat="1" ht="13.95" customHeight="1" x14ac:dyDescent="0.3">
      <c r="A354" s="23"/>
      <c r="B354" s="57">
        <v>110636101</v>
      </c>
      <c r="C354" s="58" t="s">
        <v>675</v>
      </c>
      <c r="D354" s="59">
        <v>77894211219</v>
      </c>
      <c r="E354" s="59" t="s">
        <v>676</v>
      </c>
      <c r="F354" s="59">
        <v>25</v>
      </c>
      <c r="G354" s="59">
        <v>500</v>
      </c>
      <c r="H354" s="44">
        <v>99.25</v>
      </c>
      <c r="I354" s="47">
        <f t="shared" si="5"/>
        <v>99.25</v>
      </c>
      <c r="J354" s="26"/>
    </row>
    <row r="355" spans="1:10" s="28" customFormat="1" ht="13.95" customHeight="1" x14ac:dyDescent="0.3">
      <c r="A355" s="23"/>
      <c r="B355" s="57">
        <v>110636006</v>
      </c>
      <c r="C355" s="58" t="s">
        <v>638</v>
      </c>
      <c r="D355" s="59">
        <v>77894211093</v>
      </c>
      <c r="E355" s="59" t="s">
        <v>639</v>
      </c>
      <c r="F355" s="59">
        <v>25</v>
      </c>
      <c r="G355" s="59">
        <v>250</v>
      </c>
      <c r="H355" s="44">
        <v>128.28</v>
      </c>
      <c r="I355" s="47">
        <f t="shared" si="5"/>
        <v>128.28</v>
      </c>
      <c r="J355" s="26"/>
    </row>
    <row r="356" spans="1:10" s="28" customFormat="1" ht="13.95" customHeight="1" x14ac:dyDescent="0.3">
      <c r="A356" s="23"/>
      <c r="B356" s="57">
        <v>110636095</v>
      </c>
      <c r="C356" s="58" t="s">
        <v>673</v>
      </c>
      <c r="D356" s="59">
        <v>77894211096</v>
      </c>
      <c r="E356" s="59" t="s">
        <v>674</v>
      </c>
      <c r="F356" s="59">
        <v>25</v>
      </c>
      <c r="G356" s="59">
        <v>250</v>
      </c>
      <c r="H356" s="44">
        <v>128.4</v>
      </c>
      <c r="I356" s="47">
        <f t="shared" si="5"/>
        <v>128.4</v>
      </c>
      <c r="J356" s="26"/>
    </row>
    <row r="357" spans="1:10" s="28" customFormat="1" ht="13.95" customHeight="1" x14ac:dyDescent="0.3">
      <c r="A357" s="23"/>
      <c r="B357" s="57">
        <v>110636102</v>
      </c>
      <c r="C357" s="58" t="s">
        <v>677</v>
      </c>
      <c r="D357" s="59">
        <v>77894211097</v>
      </c>
      <c r="E357" s="59" t="s">
        <v>678</v>
      </c>
      <c r="F357" s="59">
        <v>25</v>
      </c>
      <c r="G357" s="59">
        <v>250</v>
      </c>
      <c r="H357" s="44">
        <v>76.77</v>
      </c>
      <c r="I357" s="47">
        <f t="shared" si="5"/>
        <v>76.77</v>
      </c>
      <c r="J357" s="26"/>
    </row>
    <row r="358" spans="1:10" s="28" customFormat="1" ht="13.95" customHeight="1" x14ac:dyDescent="0.3">
      <c r="A358" s="23"/>
      <c r="B358" s="57">
        <v>110636104</v>
      </c>
      <c r="C358" s="58" t="s">
        <v>679</v>
      </c>
      <c r="D358" s="59">
        <v>77894211220</v>
      </c>
      <c r="E358" s="59" t="s">
        <v>680</v>
      </c>
      <c r="F358" s="59">
        <v>20</v>
      </c>
      <c r="G358" s="59">
        <v>200</v>
      </c>
      <c r="H358" s="44">
        <v>213.41</v>
      </c>
      <c r="I358" s="47">
        <f t="shared" si="5"/>
        <v>213.41</v>
      </c>
      <c r="J358" s="26"/>
    </row>
    <row r="359" spans="1:10" s="28" customFormat="1" ht="13.95" customHeight="1" x14ac:dyDescent="0.3">
      <c r="A359" s="23"/>
      <c r="B359" s="57">
        <v>110636130</v>
      </c>
      <c r="C359" s="58" t="s">
        <v>687</v>
      </c>
      <c r="D359" s="59">
        <v>77894211362</v>
      </c>
      <c r="E359" s="59" t="s">
        <v>688</v>
      </c>
      <c r="F359" s="59">
        <v>10</v>
      </c>
      <c r="G359" s="59">
        <v>100</v>
      </c>
      <c r="H359" s="44">
        <v>189.67</v>
      </c>
      <c r="I359" s="47">
        <f t="shared" si="5"/>
        <v>189.67</v>
      </c>
      <c r="J359" s="26"/>
    </row>
    <row r="360" spans="1:10" s="28" customFormat="1" ht="13.95" customHeight="1" x14ac:dyDescent="0.3">
      <c r="A360" s="23"/>
      <c r="B360" s="57">
        <v>110636107</v>
      </c>
      <c r="C360" s="58" t="s">
        <v>681</v>
      </c>
      <c r="D360" s="59">
        <v>77894211221</v>
      </c>
      <c r="E360" s="59" t="s">
        <v>682</v>
      </c>
      <c r="F360" s="59">
        <v>25</v>
      </c>
      <c r="G360" s="59">
        <v>250</v>
      </c>
      <c r="H360" s="44">
        <v>204.45</v>
      </c>
      <c r="I360" s="47">
        <f t="shared" si="5"/>
        <v>204.45</v>
      </c>
      <c r="J360" s="26"/>
    </row>
    <row r="361" spans="1:10" s="28" customFormat="1" ht="13.95" customHeight="1" x14ac:dyDescent="0.3">
      <c r="A361" s="23"/>
      <c r="B361" s="57">
        <v>110636112</v>
      </c>
      <c r="C361" s="58" t="s">
        <v>683</v>
      </c>
      <c r="D361" s="59">
        <v>77894211222</v>
      </c>
      <c r="E361" s="59" t="s">
        <v>684</v>
      </c>
      <c r="F361" s="59">
        <v>20</v>
      </c>
      <c r="G361" s="59">
        <v>200</v>
      </c>
      <c r="H361" s="44">
        <v>133.29</v>
      </c>
      <c r="I361" s="47">
        <f t="shared" si="5"/>
        <v>133.29</v>
      </c>
      <c r="J361" s="26"/>
    </row>
    <row r="362" spans="1:10" s="28" customFormat="1" ht="13.95" customHeight="1" x14ac:dyDescent="0.3">
      <c r="A362" s="23"/>
      <c r="B362" s="57">
        <v>110636114</v>
      </c>
      <c r="C362" s="58" t="s">
        <v>685</v>
      </c>
      <c r="D362" s="59">
        <v>77894211223</v>
      </c>
      <c r="E362" s="59" t="s">
        <v>686</v>
      </c>
      <c r="F362" s="59">
        <v>10</v>
      </c>
      <c r="G362" s="59">
        <v>100</v>
      </c>
      <c r="H362" s="44">
        <v>467.22</v>
      </c>
      <c r="I362" s="47">
        <f t="shared" si="5"/>
        <v>467.22</v>
      </c>
      <c r="J362" s="26"/>
    </row>
    <row r="363" spans="1:10" s="28" customFormat="1" ht="13.95" customHeight="1" x14ac:dyDescent="0.3">
      <c r="A363" s="23"/>
      <c r="B363" s="57">
        <v>110636133</v>
      </c>
      <c r="C363" s="58" t="s">
        <v>689</v>
      </c>
      <c r="D363" s="59">
        <v>77894211360</v>
      </c>
      <c r="E363" s="59" t="s">
        <v>690</v>
      </c>
      <c r="F363" s="59">
        <v>10</v>
      </c>
      <c r="G363" s="59">
        <v>100</v>
      </c>
      <c r="H363" s="44">
        <v>484.77</v>
      </c>
      <c r="I363" s="47">
        <f t="shared" si="5"/>
        <v>484.77</v>
      </c>
      <c r="J363" s="26"/>
    </row>
    <row r="364" spans="1:10" s="28" customFormat="1" ht="13.95" customHeight="1" x14ac:dyDescent="0.3">
      <c r="A364" s="23"/>
      <c r="B364" s="57">
        <v>110636167</v>
      </c>
      <c r="C364" s="58" t="s">
        <v>705</v>
      </c>
      <c r="D364" s="59">
        <v>77894211376</v>
      </c>
      <c r="E364" s="59" t="s">
        <v>706</v>
      </c>
      <c r="F364" s="59">
        <v>10</v>
      </c>
      <c r="G364" s="59">
        <v>100</v>
      </c>
      <c r="H364" s="44">
        <v>279.31</v>
      </c>
      <c r="I364" s="47">
        <f t="shared" si="5"/>
        <v>279.31</v>
      </c>
      <c r="J364" s="26"/>
    </row>
    <row r="365" spans="1:10" s="28" customFormat="1" ht="13.95" customHeight="1" x14ac:dyDescent="0.3">
      <c r="A365" s="23"/>
      <c r="B365" s="57">
        <v>110636149</v>
      </c>
      <c r="C365" s="58" t="s">
        <v>691</v>
      </c>
      <c r="D365" s="59">
        <v>77894211224</v>
      </c>
      <c r="E365" s="59" t="s">
        <v>692</v>
      </c>
      <c r="F365" s="59">
        <v>10</v>
      </c>
      <c r="G365" s="59">
        <v>100</v>
      </c>
      <c r="H365" s="44">
        <v>295.98</v>
      </c>
      <c r="I365" s="47">
        <f t="shared" si="5"/>
        <v>295.98</v>
      </c>
      <c r="J365" s="26"/>
    </row>
    <row r="366" spans="1:10" s="28" customFormat="1" ht="13.95" customHeight="1" x14ac:dyDescent="0.3">
      <c r="A366" s="23"/>
      <c r="B366" s="57">
        <v>110636152</v>
      </c>
      <c r="C366" s="58" t="s">
        <v>693</v>
      </c>
      <c r="D366" s="59">
        <v>77894211225</v>
      </c>
      <c r="E366" s="59" t="s">
        <v>694</v>
      </c>
      <c r="F366" s="59">
        <v>10</v>
      </c>
      <c r="G366" s="59">
        <v>100</v>
      </c>
      <c r="H366" s="44">
        <v>200.56</v>
      </c>
      <c r="I366" s="47">
        <f t="shared" si="5"/>
        <v>200.56</v>
      </c>
      <c r="J366" s="26"/>
    </row>
    <row r="367" spans="1:10" s="28" customFormat="1" ht="13.95" customHeight="1" x14ac:dyDescent="0.3">
      <c r="A367" s="23"/>
      <c r="B367" s="57">
        <v>110636153</v>
      </c>
      <c r="C367" s="58" t="s">
        <v>695</v>
      </c>
      <c r="D367" s="59">
        <v>77894211226</v>
      </c>
      <c r="E367" s="59" t="s">
        <v>696</v>
      </c>
      <c r="F367" s="59">
        <v>10</v>
      </c>
      <c r="G367" s="59">
        <v>100</v>
      </c>
      <c r="H367" s="44">
        <v>501.11</v>
      </c>
      <c r="I367" s="47">
        <f t="shared" si="5"/>
        <v>501.11</v>
      </c>
      <c r="J367" s="26"/>
    </row>
    <row r="368" spans="1:10" s="28" customFormat="1" ht="13.95" customHeight="1" x14ac:dyDescent="0.3">
      <c r="A368" s="23"/>
      <c r="B368" s="57">
        <v>110636161</v>
      </c>
      <c r="C368" s="58" t="s">
        <v>697</v>
      </c>
      <c r="D368" s="59">
        <v>77894211378</v>
      </c>
      <c r="E368" s="59" t="s">
        <v>698</v>
      </c>
      <c r="F368" s="59">
        <v>10</v>
      </c>
      <c r="G368" s="59">
        <v>100</v>
      </c>
      <c r="H368" s="44">
        <v>445.68</v>
      </c>
      <c r="I368" s="47">
        <f t="shared" si="5"/>
        <v>445.68</v>
      </c>
      <c r="J368" s="26"/>
    </row>
    <row r="369" spans="1:10" s="28" customFormat="1" ht="13.95" customHeight="1" x14ac:dyDescent="0.3">
      <c r="A369" s="23"/>
      <c r="B369" s="57">
        <v>110636163</v>
      </c>
      <c r="C369" s="58" t="s">
        <v>699</v>
      </c>
      <c r="D369" s="59">
        <v>77894211227</v>
      </c>
      <c r="E369" s="59" t="s">
        <v>700</v>
      </c>
      <c r="F369" s="59">
        <v>10</v>
      </c>
      <c r="G369" s="59">
        <v>100</v>
      </c>
      <c r="H369" s="44">
        <v>440.06</v>
      </c>
      <c r="I369" s="47">
        <f t="shared" si="5"/>
        <v>440.06</v>
      </c>
      <c r="J369" s="26"/>
    </row>
    <row r="370" spans="1:10" s="28" customFormat="1" ht="13.95" customHeight="1" x14ac:dyDescent="0.3">
      <c r="A370" s="23"/>
      <c r="B370" s="57">
        <v>110636164</v>
      </c>
      <c r="C370" s="58" t="s">
        <v>701</v>
      </c>
      <c r="D370" s="59">
        <v>77894211228</v>
      </c>
      <c r="E370" s="59" t="s">
        <v>702</v>
      </c>
      <c r="F370" s="59">
        <v>10</v>
      </c>
      <c r="G370" s="59">
        <v>100</v>
      </c>
      <c r="H370" s="44">
        <v>418.53</v>
      </c>
      <c r="I370" s="47">
        <f t="shared" si="5"/>
        <v>418.53</v>
      </c>
      <c r="J370" s="26"/>
    </row>
    <row r="371" spans="1:10" s="28" customFormat="1" ht="13.95" customHeight="1" x14ac:dyDescent="0.3">
      <c r="A371" s="23"/>
      <c r="B371" s="57">
        <v>110636165</v>
      </c>
      <c r="C371" s="58" t="s">
        <v>703</v>
      </c>
      <c r="D371" s="59">
        <v>77894211270</v>
      </c>
      <c r="E371" s="59" t="s">
        <v>704</v>
      </c>
      <c r="F371" s="59">
        <v>10</v>
      </c>
      <c r="G371" s="59">
        <v>100</v>
      </c>
      <c r="H371" s="44">
        <v>768.28</v>
      </c>
      <c r="I371" s="47">
        <f t="shared" si="5"/>
        <v>768.28</v>
      </c>
      <c r="J371" s="26"/>
    </row>
    <row r="372" spans="1:10" s="28" customFormat="1" ht="13.95" customHeight="1" x14ac:dyDescent="0.3">
      <c r="A372" s="23"/>
      <c r="B372" s="57">
        <v>110636020</v>
      </c>
      <c r="C372" s="58" t="s">
        <v>640</v>
      </c>
      <c r="D372" s="59">
        <v>77894211406</v>
      </c>
      <c r="E372" s="59" t="s">
        <v>641</v>
      </c>
      <c r="F372" s="59">
        <v>5</v>
      </c>
      <c r="G372" s="59">
        <v>50</v>
      </c>
      <c r="H372" s="44">
        <v>674.21</v>
      </c>
      <c r="I372" s="47">
        <f t="shared" si="5"/>
        <v>674.21</v>
      </c>
      <c r="J372" s="26"/>
    </row>
    <row r="373" spans="1:10" s="28" customFormat="1" ht="13.95" customHeight="1" x14ac:dyDescent="0.3">
      <c r="A373" s="23"/>
      <c r="B373" s="57">
        <v>110636025</v>
      </c>
      <c r="C373" s="58" t="s">
        <v>642</v>
      </c>
      <c r="D373" s="59">
        <v>77894211260</v>
      </c>
      <c r="E373" s="59" t="s">
        <v>643</v>
      </c>
      <c r="F373" s="59">
        <v>4</v>
      </c>
      <c r="G373" s="59">
        <v>40</v>
      </c>
      <c r="H373" s="44">
        <v>1298.19</v>
      </c>
      <c r="I373" s="47">
        <f t="shared" si="5"/>
        <v>1298.19</v>
      </c>
      <c r="J373" s="26"/>
    </row>
    <row r="374" spans="1:10" s="28" customFormat="1" ht="13.95" customHeight="1" x14ac:dyDescent="0.3">
      <c r="A374" s="23"/>
      <c r="B374" s="57">
        <v>110636030</v>
      </c>
      <c r="C374" s="58" t="s">
        <v>645</v>
      </c>
      <c r="D374" s="59">
        <v>77894211427</v>
      </c>
      <c r="E374" s="59" t="s">
        <v>646</v>
      </c>
      <c r="F374" s="59">
        <v>2</v>
      </c>
      <c r="G374" s="59">
        <v>20</v>
      </c>
      <c r="H374" s="44">
        <v>2012.04</v>
      </c>
      <c r="I374" s="47">
        <f t="shared" si="5"/>
        <v>2012.04</v>
      </c>
      <c r="J374" s="26"/>
    </row>
    <row r="375" spans="1:10" s="28" customFormat="1" ht="13.95" customHeight="1" x14ac:dyDescent="0.3">
      <c r="A375" s="23"/>
      <c r="B375" s="57">
        <v>110636040</v>
      </c>
      <c r="C375" s="58" t="s">
        <v>653</v>
      </c>
      <c r="D375" s="59">
        <v>77894211448</v>
      </c>
      <c r="E375" s="59" t="s">
        <v>654</v>
      </c>
      <c r="F375" s="59">
        <v>1</v>
      </c>
      <c r="G375" s="59">
        <v>16</v>
      </c>
      <c r="H375" s="44">
        <v>4062.5</v>
      </c>
      <c r="I375" s="47">
        <f t="shared" si="5"/>
        <v>4062.5</v>
      </c>
      <c r="J375" s="26"/>
    </row>
    <row r="376" spans="1:10" s="28" customFormat="1" ht="13.95" customHeight="1" x14ac:dyDescent="0.3">
      <c r="A376" s="23"/>
      <c r="B376" s="57">
        <v>110637057</v>
      </c>
      <c r="C376" s="58" t="s">
        <v>707</v>
      </c>
      <c r="D376" s="59">
        <v>77894211098</v>
      </c>
      <c r="E376" s="59" t="s">
        <v>708</v>
      </c>
      <c r="F376" s="59">
        <v>50</v>
      </c>
      <c r="G376" s="59">
        <v>1000</v>
      </c>
      <c r="H376" s="44">
        <v>8.75</v>
      </c>
      <c r="I376" s="47">
        <f t="shared" si="5"/>
        <v>8.75</v>
      </c>
      <c r="J376" s="26"/>
    </row>
    <row r="377" spans="1:10" s="28" customFormat="1" ht="13.95" customHeight="1" x14ac:dyDescent="0.3">
      <c r="A377" s="23"/>
      <c r="B377" s="57">
        <v>110637058</v>
      </c>
      <c r="C377" s="58" t="s">
        <v>709</v>
      </c>
      <c r="D377" s="59">
        <v>77894211229</v>
      </c>
      <c r="E377" s="59" t="s">
        <v>710</v>
      </c>
      <c r="F377" s="59">
        <v>50</v>
      </c>
      <c r="G377" s="59">
        <v>1000</v>
      </c>
      <c r="H377" s="44">
        <v>14.25</v>
      </c>
      <c r="I377" s="47">
        <f t="shared" si="5"/>
        <v>14.25</v>
      </c>
      <c r="J377" s="26"/>
    </row>
    <row r="378" spans="1:10" s="28" customFormat="1" ht="13.95" customHeight="1" x14ac:dyDescent="0.3">
      <c r="A378" s="23"/>
      <c r="B378" s="57">
        <v>110637074</v>
      </c>
      <c r="C378" s="58" t="s">
        <v>711</v>
      </c>
      <c r="D378" s="59">
        <v>77894211099</v>
      </c>
      <c r="E378" s="59" t="s">
        <v>712</v>
      </c>
      <c r="F378" s="59">
        <v>50</v>
      </c>
      <c r="G378" s="59">
        <v>1000</v>
      </c>
      <c r="H378" s="44">
        <v>9.1999999999999993</v>
      </c>
      <c r="I378" s="47">
        <f t="shared" si="5"/>
        <v>9.1999999999999993</v>
      </c>
      <c r="J378" s="26"/>
    </row>
    <row r="379" spans="1:10" s="28" customFormat="1" ht="13.95" customHeight="1" x14ac:dyDescent="0.3">
      <c r="A379" s="23"/>
      <c r="B379" s="57">
        <v>110637084</v>
      </c>
      <c r="C379" s="58" t="s">
        <v>719</v>
      </c>
      <c r="D379" s="59">
        <v>77894211104</v>
      </c>
      <c r="E379" s="59" t="s">
        <v>720</v>
      </c>
      <c r="F379" s="59">
        <v>50</v>
      </c>
      <c r="G379" s="59">
        <v>1000</v>
      </c>
      <c r="H379" s="44">
        <v>18.11</v>
      </c>
      <c r="I379" s="47">
        <f t="shared" si="5"/>
        <v>18.11</v>
      </c>
      <c r="J379" s="26"/>
    </row>
    <row r="380" spans="1:10" s="28" customFormat="1" ht="13.95" customHeight="1" x14ac:dyDescent="0.3">
      <c r="A380" s="23"/>
      <c r="B380" s="57">
        <v>110637085</v>
      </c>
      <c r="C380" s="58" t="s">
        <v>721</v>
      </c>
      <c r="D380" s="59">
        <v>77894211105</v>
      </c>
      <c r="E380" s="59" t="s">
        <v>722</v>
      </c>
      <c r="F380" s="59">
        <v>50</v>
      </c>
      <c r="G380" s="59">
        <v>1000</v>
      </c>
      <c r="H380" s="44">
        <v>14.64</v>
      </c>
      <c r="I380" s="47">
        <f t="shared" si="5"/>
        <v>14.64</v>
      </c>
      <c r="J380" s="26"/>
    </row>
    <row r="381" spans="1:10" s="28" customFormat="1" ht="13.95" customHeight="1" x14ac:dyDescent="0.3">
      <c r="A381" s="23"/>
      <c r="B381" s="57">
        <v>1106370812</v>
      </c>
      <c r="C381" s="58" t="s">
        <v>715</v>
      </c>
      <c r="D381" s="59">
        <v>77894211101</v>
      </c>
      <c r="E381" s="59" t="s">
        <v>718</v>
      </c>
      <c r="F381" s="59">
        <v>25</v>
      </c>
      <c r="G381" s="59">
        <v>500</v>
      </c>
      <c r="H381" s="44">
        <v>36.32</v>
      </c>
      <c r="I381" s="47">
        <f t="shared" si="5"/>
        <v>36.32</v>
      </c>
      <c r="J381" s="26"/>
    </row>
    <row r="382" spans="1:10" s="28" customFormat="1" ht="13.95" customHeight="1" x14ac:dyDescent="0.3">
      <c r="A382" s="23"/>
      <c r="B382" s="57">
        <v>1106370814</v>
      </c>
      <c r="C382" s="58" t="s">
        <v>717</v>
      </c>
      <c r="D382" s="59">
        <v>77894211102</v>
      </c>
      <c r="E382" s="59" t="s">
        <v>716</v>
      </c>
      <c r="F382" s="59">
        <v>25</v>
      </c>
      <c r="G382" s="59">
        <v>500</v>
      </c>
      <c r="H382" s="44">
        <v>22.44</v>
      </c>
      <c r="I382" s="47">
        <f t="shared" si="5"/>
        <v>22.44</v>
      </c>
      <c r="J382" s="26"/>
    </row>
    <row r="383" spans="1:10" s="28" customFormat="1" ht="13.95" customHeight="1" x14ac:dyDescent="0.3">
      <c r="A383" s="23"/>
      <c r="B383" s="57">
        <v>110637081</v>
      </c>
      <c r="C383" s="58" t="s">
        <v>713</v>
      </c>
      <c r="D383" s="59">
        <v>77894211100</v>
      </c>
      <c r="E383" s="59" t="s">
        <v>714</v>
      </c>
      <c r="F383" s="59">
        <v>25</v>
      </c>
      <c r="G383" s="59">
        <v>500</v>
      </c>
      <c r="H383" s="44">
        <v>22.01</v>
      </c>
      <c r="I383" s="47">
        <f t="shared" si="5"/>
        <v>22.01</v>
      </c>
      <c r="J383" s="26"/>
    </row>
    <row r="384" spans="1:10" s="28" customFormat="1" ht="13.95" customHeight="1" x14ac:dyDescent="0.3">
      <c r="A384" s="23"/>
      <c r="B384" s="57">
        <v>110637094</v>
      </c>
      <c r="C384" s="58" t="s">
        <v>723</v>
      </c>
      <c r="D384" s="59">
        <v>77894211271</v>
      </c>
      <c r="E384" s="59" t="s">
        <v>724</v>
      </c>
      <c r="F384" s="59">
        <v>50</v>
      </c>
      <c r="G384" s="59">
        <v>500</v>
      </c>
      <c r="H384" s="44">
        <v>41.07</v>
      </c>
      <c r="I384" s="47">
        <f t="shared" si="5"/>
        <v>41.07</v>
      </c>
      <c r="J384" s="26"/>
    </row>
    <row r="385" spans="1:10" s="28" customFormat="1" ht="13.95" customHeight="1" x14ac:dyDescent="0.3">
      <c r="A385" s="23"/>
      <c r="B385" s="57">
        <v>110637095</v>
      </c>
      <c r="C385" s="58" t="s">
        <v>725</v>
      </c>
      <c r="D385" s="59">
        <v>77894211106</v>
      </c>
      <c r="E385" s="59" t="s">
        <v>726</v>
      </c>
      <c r="F385" s="59">
        <v>50</v>
      </c>
      <c r="G385" s="59">
        <v>500</v>
      </c>
      <c r="H385" s="44">
        <v>31.35</v>
      </c>
      <c r="I385" s="47">
        <f t="shared" si="5"/>
        <v>31.35</v>
      </c>
      <c r="J385" s="26"/>
    </row>
    <row r="386" spans="1:10" s="28" customFormat="1" ht="13.95" customHeight="1" x14ac:dyDescent="0.3">
      <c r="A386" s="23"/>
      <c r="B386" s="57">
        <v>110637096</v>
      </c>
      <c r="C386" s="58" t="s">
        <v>727</v>
      </c>
      <c r="D386" s="59">
        <v>77894211107</v>
      </c>
      <c r="E386" s="59" t="s">
        <v>728</v>
      </c>
      <c r="F386" s="59">
        <v>50</v>
      </c>
      <c r="G386" s="59">
        <v>500</v>
      </c>
      <c r="H386" s="44">
        <v>33.78</v>
      </c>
      <c r="I386" s="47">
        <f t="shared" si="5"/>
        <v>33.78</v>
      </c>
      <c r="J386" s="26"/>
    </row>
    <row r="387" spans="1:10" s="28" customFormat="1" ht="13.95" customHeight="1" x14ac:dyDescent="0.3">
      <c r="A387" s="23"/>
      <c r="B387" s="57">
        <v>110637102</v>
      </c>
      <c r="C387" s="58" t="s">
        <v>729</v>
      </c>
      <c r="D387" s="59">
        <v>77894211108</v>
      </c>
      <c r="E387" s="59" t="s">
        <v>730</v>
      </c>
      <c r="F387" s="59">
        <v>50</v>
      </c>
      <c r="G387" s="59">
        <v>500</v>
      </c>
      <c r="H387" s="44">
        <v>34.880000000000003</v>
      </c>
      <c r="I387" s="47">
        <f t="shared" si="5"/>
        <v>34.880000000000003</v>
      </c>
      <c r="J387" s="26"/>
    </row>
    <row r="388" spans="1:10" s="28" customFormat="1" ht="13.95" customHeight="1" x14ac:dyDescent="0.3">
      <c r="A388" s="23"/>
      <c r="B388" s="57">
        <v>110637103</v>
      </c>
      <c r="C388" s="58" t="s">
        <v>731</v>
      </c>
      <c r="D388" s="59">
        <v>77894211230</v>
      </c>
      <c r="E388" s="59" t="s">
        <v>732</v>
      </c>
      <c r="F388" s="59">
        <v>25</v>
      </c>
      <c r="G388" s="59">
        <v>250</v>
      </c>
      <c r="H388" s="44">
        <v>87.44</v>
      </c>
      <c r="I388" s="47">
        <f t="shared" si="5"/>
        <v>87.44</v>
      </c>
      <c r="J388" s="26"/>
    </row>
    <row r="389" spans="1:10" s="28" customFormat="1" ht="13.95" customHeight="1" x14ac:dyDescent="0.3">
      <c r="A389" s="23"/>
      <c r="B389" s="57">
        <v>110637104</v>
      </c>
      <c r="C389" s="58" t="s">
        <v>733</v>
      </c>
      <c r="D389" s="59">
        <v>77894211109</v>
      </c>
      <c r="E389" s="59" t="s">
        <v>734</v>
      </c>
      <c r="F389" s="59">
        <v>25</v>
      </c>
      <c r="G389" s="59">
        <v>250</v>
      </c>
      <c r="H389" s="44">
        <v>59.62</v>
      </c>
      <c r="I389" s="47">
        <f t="shared" si="5"/>
        <v>59.62</v>
      </c>
      <c r="J389" s="26"/>
    </row>
    <row r="390" spans="1:10" s="28" customFormat="1" ht="13.95" customHeight="1" x14ac:dyDescent="0.3">
      <c r="A390" s="23"/>
      <c r="B390" s="57">
        <v>110637109</v>
      </c>
      <c r="C390" s="58" t="s">
        <v>735</v>
      </c>
      <c r="D390" s="59">
        <v>77894211110</v>
      </c>
      <c r="E390" s="59" t="s">
        <v>736</v>
      </c>
      <c r="F390" s="59">
        <v>25</v>
      </c>
      <c r="G390" s="59">
        <v>250</v>
      </c>
      <c r="H390" s="44">
        <v>60.79</v>
      </c>
      <c r="I390" s="47">
        <f t="shared" si="5"/>
        <v>60.79</v>
      </c>
      <c r="J390" s="26"/>
    </row>
    <row r="391" spans="1:10" s="28" customFormat="1" ht="13.95" customHeight="1" x14ac:dyDescent="0.3">
      <c r="A391" s="23"/>
      <c r="B391" s="57">
        <v>1106371306</v>
      </c>
      <c r="C391" s="58" t="s">
        <v>737</v>
      </c>
      <c r="D391" s="59">
        <v>77894211111</v>
      </c>
      <c r="E391" s="59" t="s">
        <v>738</v>
      </c>
      <c r="F391" s="59">
        <v>25</v>
      </c>
      <c r="G391" s="59">
        <v>250</v>
      </c>
      <c r="H391" s="44">
        <v>85.56</v>
      </c>
      <c r="I391" s="47">
        <f t="shared" si="5"/>
        <v>85.56</v>
      </c>
      <c r="J391" s="26"/>
    </row>
    <row r="392" spans="1:10" s="28" customFormat="1" ht="13.95" customHeight="1" x14ac:dyDescent="0.3">
      <c r="A392" s="23"/>
      <c r="B392" s="57">
        <v>110637145</v>
      </c>
      <c r="C392" s="58" t="s">
        <v>739</v>
      </c>
      <c r="D392" s="59">
        <v>77894211231</v>
      </c>
      <c r="E392" s="59" t="s">
        <v>740</v>
      </c>
      <c r="F392" s="59">
        <v>10</v>
      </c>
      <c r="G392" s="59">
        <v>100</v>
      </c>
      <c r="H392" s="44">
        <v>131.49</v>
      </c>
      <c r="I392" s="47">
        <f t="shared" si="5"/>
        <v>131.49</v>
      </c>
      <c r="J392" s="26"/>
    </row>
    <row r="393" spans="1:10" s="28" customFormat="1" ht="13.95" customHeight="1" x14ac:dyDescent="0.3">
      <c r="A393" s="23"/>
      <c r="B393" s="57">
        <v>110637149</v>
      </c>
      <c r="C393" s="58" t="s">
        <v>741</v>
      </c>
      <c r="D393" s="59">
        <v>77894211112</v>
      </c>
      <c r="E393" s="59" t="s">
        <v>742</v>
      </c>
      <c r="F393" s="59">
        <v>10</v>
      </c>
      <c r="G393" s="59">
        <v>100</v>
      </c>
      <c r="H393" s="44">
        <v>85.16</v>
      </c>
      <c r="I393" s="47">
        <f t="shared" si="5"/>
        <v>85.16</v>
      </c>
      <c r="J393" s="26"/>
    </row>
    <row r="394" spans="1:10" s="28" customFormat="1" ht="13.95" customHeight="1" x14ac:dyDescent="0.3">
      <c r="A394" s="23"/>
      <c r="B394" s="57">
        <v>110637151</v>
      </c>
      <c r="C394" s="58" t="s">
        <v>743</v>
      </c>
      <c r="D394" s="59">
        <v>77894211113</v>
      </c>
      <c r="E394" s="59" t="s">
        <v>744</v>
      </c>
      <c r="F394" s="59">
        <v>10</v>
      </c>
      <c r="G394" s="59">
        <v>100</v>
      </c>
      <c r="H394" s="44">
        <v>87.29</v>
      </c>
      <c r="I394" s="47">
        <f t="shared" si="5"/>
        <v>87.29</v>
      </c>
      <c r="J394" s="26"/>
    </row>
    <row r="395" spans="1:10" s="28" customFormat="1" ht="13.95" customHeight="1" x14ac:dyDescent="0.3">
      <c r="A395" s="23"/>
      <c r="B395" s="57">
        <v>110637155</v>
      </c>
      <c r="C395" s="58" t="s">
        <v>745</v>
      </c>
      <c r="D395" s="59">
        <v>77894211305</v>
      </c>
      <c r="E395" s="59" t="s">
        <v>746</v>
      </c>
      <c r="F395" s="59">
        <v>10</v>
      </c>
      <c r="G395" s="59">
        <v>100</v>
      </c>
      <c r="H395" s="44">
        <v>215.84</v>
      </c>
      <c r="I395" s="47">
        <f t="shared" si="5"/>
        <v>215.84</v>
      </c>
      <c r="J395" s="26"/>
    </row>
    <row r="396" spans="1:10" s="28" customFormat="1" ht="13.95" customHeight="1" x14ac:dyDescent="0.3">
      <c r="A396" s="23"/>
      <c r="B396" s="57">
        <v>110637157</v>
      </c>
      <c r="C396" s="58" t="s">
        <v>747</v>
      </c>
      <c r="D396" s="59">
        <v>77894211232</v>
      </c>
      <c r="E396" s="59" t="s">
        <v>748</v>
      </c>
      <c r="F396" s="59">
        <v>10</v>
      </c>
      <c r="G396" s="59">
        <v>100</v>
      </c>
      <c r="H396" s="44">
        <v>193.98</v>
      </c>
      <c r="I396" s="47">
        <f t="shared" si="5"/>
        <v>193.98</v>
      </c>
      <c r="J396" s="26"/>
    </row>
    <row r="397" spans="1:10" s="28" customFormat="1" ht="13.95" customHeight="1" x14ac:dyDescent="0.3">
      <c r="A397" s="23"/>
      <c r="B397" s="57">
        <v>110637161</v>
      </c>
      <c r="C397" s="58" t="s">
        <v>749</v>
      </c>
      <c r="D397" s="59">
        <v>77894211114</v>
      </c>
      <c r="E397" s="59" t="s">
        <v>750</v>
      </c>
      <c r="F397" s="59">
        <v>10</v>
      </c>
      <c r="G397" s="59">
        <v>100</v>
      </c>
      <c r="H397" s="44">
        <v>125.49</v>
      </c>
      <c r="I397" s="47">
        <f t="shared" si="5"/>
        <v>125.49</v>
      </c>
      <c r="J397" s="26"/>
    </row>
    <row r="398" spans="1:10" s="28" customFormat="1" ht="13.95" customHeight="1" x14ac:dyDescent="0.3">
      <c r="A398" s="23"/>
      <c r="B398" s="57">
        <v>110637164</v>
      </c>
      <c r="C398" s="58" t="s">
        <v>751</v>
      </c>
      <c r="D398" s="59">
        <v>77894211115</v>
      </c>
      <c r="E398" s="59" t="s">
        <v>752</v>
      </c>
      <c r="F398" s="59">
        <v>10</v>
      </c>
      <c r="G398" s="59">
        <v>100</v>
      </c>
      <c r="H398" s="44">
        <v>120.04</v>
      </c>
      <c r="I398" s="47">
        <f t="shared" si="5"/>
        <v>120.04</v>
      </c>
      <c r="J398" s="26"/>
    </row>
    <row r="399" spans="1:10" s="28" customFormat="1" ht="13.95" customHeight="1" x14ac:dyDescent="0.3">
      <c r="A399" s="23"/>
      <c r="B399" s="57">
        <v>110637250</v>
      </c>
      <c r="C399" s="58" t="s">
        <v>759</v>
      </c>
      <c r="D399" s="59">
        <v>77894211306</v>
      </c>
      <c r="E399" s="59" t="s">
        <v>760</v>
      </c>
      <c r="F399" s="59">
        <v>10</v>
      </c>
      <c r="G399" s="59">
        <v>100</v>
      </c>
      <c r="H399" s="44">
        <v>431.33</v>
      </c>
      <c r="I399" s="47">
        <f t="shared" si="5"/>
        <v>431.33</v>
      </c>
      <c r="J399" s="26"/>
    </row>
    <row r="400" spans="1:10" s="28" customFormat="1" ht="13.95" customHeight="1" x14ac:dyDescent="0.3">
      <c r="A400" s="23"/>
      <c r="B400" s="57">
        <v>110637251</v>
      </c>
      <c r="C400" s="58" t="s">
        <v>761</v>
      </c>
      <c r="D400" s="59">
        <v>77894211307</v>
      </c>
      <c r="E400" s="59" t="s">
        <v>762</v>
      </c>
      <c r="F400" s="59">
        <v>10</v>
      </c>
      <c r="G400" s="59">
        <v>100</v>
      </c>
      <c r="H400" s="44">
        <v>396.55</v>
      </c>
      <c r="I400" s="47">
        <f t="shared" si="5"/>
        <v>396.55</v>
      </c>
      <c r="J400" s="26"/>
    </row>
    <row r="401" spans="1:10" s="28" customFormat="1" ht="13.95" customHeight="1" x14ac:dyDescent="0.3">
      <c r="A401" s="23"/>
      <c r="B401" s="57">
        <v>110637205</v>
      </c>
      <c r="C401" s="58" t="s">
        <v>753</v>
      </c>
      <c r="D401" s="59">
        <v>77894211286</v>
      </c>
      <c r="E401" s="59" t="s">
        <v>754</v>
      </c>
      <c r="F401" s="59">
        <v>10</v>
      </c>
      <c r="G401" s="59">
        <v>100</v>
      </c>
      <c r="H401" s="44">
        <v>276.70999999999998</v>
      </c>
      <c r="I401" s="47">
        <f t="shared" si="5"/>
        <v>276.70999999999998</v>
      </c>
      <c r="J401" s="26"/>
    </row>
    <row r="402" spans="1:10" s="28" customFormat="1" ht="13.95" customHeight="1" x14ac:dyDescent="0.3">
      <c r="A402" s="23"/>
      <c r="B402" s="57">
        <v>110637215</v>
      </c>
      <c r="C402" s="58" t="s">
        <v>757</v>
      </c>
      <c r="D402" s="59">
        <v>77894211117</v>
      </c>
      <c r="E402" s="59" t="s">
        <v>758</v>
      </c>
      <c r="F402" s="59">
        <v>10</v>
      </c>
      <c r="G402" s="59">
        <v>100</v>
      </c>
      <c r="H402" s="44">
        <v>276.52999999999997</v>
      </c>
      <c r="I402" s="47">
        <f t="shared" si="5"/>
        <v>276.52999999999997</v>
      </c>
      <c r="J402" s="26"/>
    </row>
    <row r="403" spans="1:10" s="28" customFormat="1" ht="13.95" customHeight="1" x14ac:dyDescent="0.3">
      <c r="A403" s="23"/>
      <c r="B403" s="57">
        <v>110637214</v>
      </c>
      <c r="C403" s="58" t="s">
        <v>755</v>
      </c>
      <c r="D403" s="59">
        <v>77894211116</v>
      </c>
      <c r="E403" s="59" t="s">
        <v>756</v>
      </c>
      <c r="F403" s="59">
        <v>10</v>
      </c>
      <c r="G403" s="59">
        <v>100</v>
      </c>
      <c r="H403" s="44">
        <v>227.79</v>
      </c>
      <c r="I403" s="47">
        <f t="shared" ref="I403:I464" si="6">H403*$I$9</f>
        <v>227.79</v>
      </c>
      <c r="J403" s="26"/>
    </row>
    <row r="404" spans="1:10" s="28" customFormat="1" ht="13.95" customHeight="1" x14ac:dyDescent="0.3">
      <c r="A404" s="23"/>
      <c r="B404" s="57">
        <v>110637291</v>
      </c>
      <c r="C404" s="58" t="s">
        <v>767</v>
      </c>
      <c r="D404" s="59">
        <v>77894211310</v>
      </c>
      <c r="E404" s="59" t="s">
        <v>768</v>
      </c>
      <c r="F404" s="59">
        <v>5</v>
      </c>
      <c r="G404" s="59">
        <v>50</v>
      </c>
      <c r="H404" s="44">
        <v>553.33000000000004</v>
      </c>
      <c r="I404" s="47">
        <f t="shared" si="6"/>
        <v>553.33000000000004</v>
      </c>
      <c r="J404" s="26"/>
    </row>
    <row r="405" spans="1:10" s="28" customFormat="1" ht="13.95" customHeight="1" x14ac:dyDescent="0.3">
      <c r="A405" s="23"/>
      <c r="B405" s="57">
        <v>110637290</v>
      </c>
      <c r="C405" s="58" t="s">
        <v>765</v>
      </c>
      <c r="D405" s="59">
        <v>77894211412</v>
      </c>
      <c r="E405" s="59" t="s">
        <v>766</v>
      </c>
      <c r="F405" s="59">
        <v>5</v>
      </c>
      <c r="G405" s="59">
        <v>50</v>
      </c>
      <c r="H405" s="44">
        <v>557.74</v>
      </c>
      <c r="I405" s="47">
        <f t="shared" si="6"/>
        <v>557.74</v>
      </c>
      <c r="J405" s="26"/>
    </row>
    <row r="406" spans="1:10" s="28" customFormat="1" ht="13.95" customHeight="1" x14ac:dyDescent="0.3">
      <c r="A406" s="23"/>
      <c r="B406" s="57">
        <v>110637289</v>
      </c>
      <c r="C406" s="58" t="s">
        <v>763</v>
      </c>
      <c r="D406" s="59">
        <v>77894211287</v>
      </c>
      <c r="E406" s="59" t="s">
        <v>764</v>
      </c>
      <c r="F406" s="59">
        <v>5</v>
      </c>
      <c r="G406" s="59">
        <v>50</v>
      </c>
      <c r="H406" s="44">
        <v>384.29</v>
      </c>
      <c r="I406" s="47">
        <f t="shared" si="6"/>
        <v>384.29</v>
      </c>
      <c r="J406" s="26"/>
    </row>
    <row r="407" spans="1:10" s="28" customFormat="1" ht="13.95" customHeight="1" x14ac:dyDescent="0.3">
      <c r="A407" s="23"/>
      <c r="B407" s="57">
        <v>110637292</v>
      </c>
      <c r="C407" s="58" t="s">
        <v>769</v>
      </c>
      <c r="D407" s="59">
        <v>77894211250</v>
      </c>
      <c r="E407" s="59" t="s">
        <v>770</v>
      </c>
      <c r="F407" s="59">
        <v>5</v>
      </c>
      <c r="G407" s="59">
        <v>50</v>
      </c>
      <c r="H407" s="44">
        <v>337.09</v>
      </c>
      <c r="I407" s="47">
        <f t="shared" si="6"/>
        <v>337.09</v>
      </c>
      <c r="J407" s="26"/>
    </row>
    <row r="408" spans="1:10" s="28" customFormat="1" ht="13.95" customHeight="1" x14ac:dyDescent="0.3">
      <c r="A408" s="23"/>
      <c r="B408" s="57">
        <v>110637336</v>
      </c>
      <c r="C408" s="58" t="s">
        <v>771</v>
      </c>
      <c r="D408" s="59">
        <v>77894211418</v>
      </c>
      <c r="E408" s="59" t="s">
        <v>772</v>
      </c>
      <c r="F408" s="59">
        <v>2</v>
      </c>
      <c r="G408" s="59">
        <v>20</v>
      </c>
      <c r="H408" s="44">
        <v>949</v>
      </c>
      <c r="I408" s="47">
        <f t="shared" si="6"/>
        <v>949</v>
      </c>
      <c r="J408" s="26"/>
    </row>
    <row r="409" spans="1:10" s="28" customFormat="1" ht="13.95" customHeight="1" x14ac:dyDescent="0.3">
      <c r="A409" s="23"/>
      <c r="B409" s="57">
        <v>110637337</v>
      </c>
      <c r="C409" s="58" t="s">
        <v>773</v>
      </c>
      <c r="D409" s="59">
        <v>77894211420</v>
      </c>
      <c r="E409" s="59" t="s">
        <v>774</v>
      </c>
      <c r="F409" s="59">
        <v>2</v>
      </c>
      <c r="G409" s="59">
        <v>20</v>
      </c>
      <c r="H409" s="44">
        <v>877.9</v>
      </c>
      <c r="I409" s="47">
        <f t="shared" si="6"/>
        <v>877.9</v>
      </c>
      <c r="J409" s="26"/>
    </row>
    <row r="410" spans="1:10" s="28" customFormat="1" ht="13.95" customHeight="1" x14ac:dyDescent="0.3">
      <c r="A410" s="23"/>
      <c r="B410" s="57">
        <v>110637338</v>
      </c>
      <c r="C410" s="58" t="s">
        <v>775</v>
      </c>
      <c r="D410" s="59">
        <v>77894211319</v>
      </c>
      <c r="E410" s="59" t="s">
        <v>776</v>
      </c>
      <c r="F410" s="59">
        <v>2</v>
      </c>
      <c r="G410" s="59">
        <v>20</v>
      </c>
      <c r="H410" s="44">
        <v>713.08</v>
      </c>
      <c r="I410" s="47">
        <f t="shared" si="6"/>
        <v>713.08</v>
      </c>
      <c r="J410" s="26"/>
    </row>
    <row r="411" spans="1:10" s="28" customFormat="1" ht="13.95" customHeight="1" x14ac:dyDescent="0.3">
      <c r="A411" s="23"/>
      <c r="B411" s="57">
        <v>110637339</v>
      </c>
      <c r="C411" s="58" t="s">
        <v>777</v>
      </c>
      <c r="D411" s="59">
        <v>77894211320</v>
      </c>
      <c r="E411" s="59" t="s">
        <v>778</v>
      </c>
      <c r="F411" s="59">
        <v>2</v>
      </c>
      <c r="G411" s="59">
        <v>20</v>
      </c>
      <c r="H411" s="44">
        <v>712.96</v>
      </c>
      <c r="I411" s="47">
        <f t="shared" si="6"/>
        <v>712.96</v>
      </c>
      <c r="J411" s="26"/>
    </row>
    <row r="412" spans="1:10" s="28" customFormat="1" ht="13.95" customHeight="1" x14ac:dyDescent="0.3">
      <c r="A412" s="23"/>
      <c r="B412" s="57">
        <v>110637360</v>
      </c>
      <c r="C412" s="58" t="s">
        <v>779</v>
      </c>
      <c r="D412" s="59">
        <v>77894211429</v>
      </c>
      <c r="E412" s="59" t="s">
        <v>780</v>
      </c>
      <c r="F412" s="59">
        <v>1</v>
      </c>
      <c r="G412" s="59">
        <v>10</v>
      </c>
      <c r="H412" s="44">
        <v>1144.3</v>
      </c>
      <c r="I412" s="47">
        <f t="shared" si="6"/>
        <v>1144.3</v>
      </c>
      <c r="J412" s="26"/>
    </row>
    <row r="413" spans="1:10" s="28" customFormat="1" ht="13.95" customHeight="1" x14ac:dyDescent="0.3">
      <c r="A413" s="23"/>
      <c r="B413" s="57">
        <v>110637362</v>
      </c>
      <c r="C413" s="58" t="s">
        <v>783</v>
      </c>
      <c r="D413" s="59">
        <v>77894211430</v>
      </c>
      <c r="E413" s="59" t="s">
        <v>784</v>
      </c>
      <c r="F413" s="59">
        <v>1</v>
      </c>
      <c r="G413" s="59">
        <v>10</v>
      </c>
      <c r="H413" s="44">
        <v>1260.22</v>
      </c>
      <c r="I413" s="47">
        <f t="shared" si="6"/>
        <v>1260.22</v>
      </c>
      <c r="J413" s="26"/>
    </row>
    <row r="414" spans="1:10" s="28" customFormat="1" ht="13.95" customHeight="1" x14ac:dyDescent="0.3">
      <c r="A414" s="23"/>
      <c r="B414" s="57">
        <v>110637361</v>
      </c>
      <c r="C414" s="58" t="s">
        <v>781</v>
      </c>
      <c r="D414" s="59">
        <v>77894211431</v>
      </c>
      <c r="E414" s="59" t="s">
        <v>782</v>
      </c>
      <c r="F414" s="59">
        <v>1</v>
      </c>
      <c r="G414" s="59">
        <v>10</v>
      </c>
      <c r="H414" s="44">
        <v>1090.8599999999999</v>
      </c>
      <c r="I414" s="47">
        <f t="shared" si="6"/>
        <v>1090.8599999999999</v>
      </c>
      <c r="J414" s="26"/>
    </row>
    <row r="415" spans="1:10" s="28" customFormat="1" ht="13.95" customHeight="1" x14ac:dyDescent="0.3">
      <c r="A415" s="23"/>
      <c r="B415" s="57">
        <v>110637420</v>
      </c>
      <c r="C415" s="58" t="s">
        <v>785</v>
      </c>
      <c r="D415" s="59">
        <v>77894211443</v>
      </c>
      <c r="E415" s="59" t="s">
        <v>786</v>
      </c>
      <c r="F415" s="59">
        <v>2</v>
      </c>
      <c r="G415" s="59">
        <v>32</v>
      </c>
      <c r="H415" s="44">
        <v>2020.66</v>
      </c>
      <c r="I415" s="47">
        <f t="shared" si="6"/>
        <v>2020.66</v>
      </c>
      <c r="J415" s="26"/>
    </row>
    <row r="416" spans="1:10" s="28" customFormat="1" ht="13.95" customHeight="1" x14ac:dyDescent="0.3">
      <c r="A416" s="23"/>
      <c r="B416" s="57">
        <v>110637421</v>
      </c>
      <c r="C416" s="58" t="s">
        <v>787</v>
      </c>
      <c r="D416" s="59">
        <v>77894211445</v>
      </c>
      <c r="E416" s="59" t="s">
        <v>788</v>
      </c>
      <c r="F416" s="59">
        <v>2</v>
      </c>
      <c r="G416" s="59">
        <v>32</v>
      </c>
      <c r="H416" s="44">
        <v>1665.27</v>
      </c>
      <c r="I416" s="47">
        <f t="shared" si="6"/>
        <v>1665.27</v>
      </c>
      <c r="J416" s="26"/>
    </row>
    <row r="417" spans="1:10" s="28" customFormat="1" ht="13.95" customHeight="1" x14ac:dyDescent="0.3">
      <c r="A417" s="23"/>
      <c r="B417" s="57">
        <v>110637422</v>
      </c>
      <c r="C417" s="58" t="s">
        <v>789</v>
      </c>
      <c r="D417" s="59">
        <v>77894211330</v>
      </c>
      <c r="E417" s="59" t="s">
        <v>790</v>
      </c>
      <c r="F417" s="59">
        <v>2</v>
      </c>
      <c r="G417" s="59">
        <v>32</v>
      </c>
      <c r="H417" s="44">
        <v>1607.54</v>
      </c>
      <c r="I417" s="47">
        <f t="shared" si="6"/>
        <v>1607.54</v>
      </c>
      <c r="J417" s="26"/>
    </row>
    <row r="418" spans="1:10" s="28" customFormat="1" ht="13.95" customHeight="1" x14ac:dyDescent="0.3">
      <c r="A418" s="23"/>
      <c r="B418" s="57">
        <v>110637423</v>
      </c>
      <c r="C418" s="58" t="s">
        <v>791</v>
      </c>
      <c r="D418" s="59">
        <v>77894211447</v>
      </c>
      <c r="E418" s="59" t="s">
        <v>792</v>
      </c>
      <c r="F418" s="59">
        <v>2</v>
      </c>
      <c r="G418" s="59">
        <v>32</v>
      </c>
      <c r="H418" s="44">
        <v>1656.77</v>
      </c>
      <c r="I418" s="47">
        <f t="shared" si="6"/>
        <v>1656.77</v>
      </c>
      <c r="J418" s="26"/>
    </row>
    <row r="419" spans="1:10" s="28" customFormat="1" ht="13.95" customHeight="1" x14ac:dyDescent="0.3">
      <c r="A419" s="23"/>
      <c r="B419" s="57">
        <v>110638002</v>
      </c>
      <c r="C419" s="58" t="s">
        <v>887</v>
      </c>
      <c r="D419" s="59">
        <v>77894211350</v>
      </c>
      <c r="E419" s="59" t="s">
        <v>878</v>
      </c>
      <c r="F419" s="59">
        <v>50</v>
      </c>
      <c r="G419" s="59">
        <v>500</v>
      </c>
      <c r="H419" s="44">
        <v>70.55</v>
      </c>
      <c r="I419" s="47">
        <f t="shared" si="6"/>
        <v>70.55</v>
      </c>
      <c r="J419" s="26"/>
    </row>
    <row r="420" spans="1:10" s="28" customFormat="1" ht="13.95" customHeight="1" x14ac:dyDescent="0.3">
      <c r="A420" s="23"/>
      <c r="B420" s="57">
        <v>110638074</v>
      </c>
      <c r="C420" s="58" t="s">
        <v>888</v>
      </c>
      <c r="D420" s="59">
        <v>77894211456</v>
      </c>
      <c r="E420" s="59" t="s">
        <v>801</v>
      </c>
      <c r="F420" s="59">
        <v>50</v>
      </c>
      <c r="G420" s="59">
        <v>500</v>
      </c>
      <c r="H420" s="44">
        <v>86.34</v>
      </c>
      <c r="I420" s="47">
        <f t="shared" si="6"/>
        <v>86.34</v>
      </c>
      <c r="J420" s="26"/>
    </row>
    <row r="421" spans="1:10" s="28" customFormat="1" ht="13.95" customHeight="1" x14ac:dyDescent="0.3">
      <c r="A421" s="23"/>
      <c r="B421" s="57">
        <v>110638005</v>
      </c>
      <c r="C421" s="58" t="s">
        <v>793</v>
      </c>
      <c r="D421" s="59">
        <v>77894211477</v>
      </c>
      <c r="E421" s="59" t="s">
        <v>794</v>
      </c>
      <c r="F421" s="59">
        <v>50</v>
      </c>
      <c r="G421" s="59">
        <v>500</v>
      </c>
      <c r="H421" s="44">
        <v>60.85</v>
      </c>
      <c r="I421" s="47">
        <f t="shared" si="6"/>
        <v>60.85</v>
      </c>
      <c r="J421" s="26"/>
    </row>
    <row r="422" spans="1:10" s="28" customFormat="1" ht="13.95" customHeight="1" x14ac:dyDescent="0.3">
      <c r="A422" s="23"/>
      <c r="B422" s="57">
        <v>110638007</v>
      </c>
      <c r="C422" s="58" t="s">
        <v>795</v>
      </c>
      <c r="D422" s="59">
        <v>77894211461</v>
      </c>
      <c r="E422" s="59" t="s">
        <v>796</v>
      </c>
      <c r="F422" s="59">
        <v>25</v>
      </c>
      <c r="G422" s="59">
        <v>250</v>
      </c>
      <c r="H422" s="44">
        <v>122</v>
      </c>
      <c r="I422" s="47">
        <f t="shared" si="6"/>
        <v>122</v>
      </c>
      <c r="J422" s="26"/>
    </row>
    <row r="423" spans="1:10" s="28" customFormat="1" ht="13.95" customHeight="1" x14ac:dyDescent="0.3">
      <c r="A423" s="23"/>
      <c r="B423" s="57">
        <v>110638010</v>
      </c>
      <c r="C423" s="58" t="s">
        <v>797</v>
      </c>
      <c r="D423" s="59">
        <v>77894211359</v>
      </c>
      <c r="E423" s="59" t="s">
        <v>798</v>
      </c>
      <c r="F423" s="59">
        <v>20</v>
      </c>
      <c r="G423" s="59">
        <v>200</v>
      </c>
      <c r="H423" s="44">
        <v>213.07</v>
      </c>
      <c r="I423" s="47">
        <f t="shared" si="6"/>
        <v>213.07</v>
      </c>
      <c r="J423" s="26"/>
    </row>
    <row r="424" spans="1:10" s="28" customFormat="1" ht="13.95" customHeight="1" x14ac:dyDescent="0.3">
      <c r="A424" s="23"/>
      <c r="B424" s="57">
        <v>110638015</v>
      </c>
      <c r="C424" s="58" t="s">
        <v>799</v>
      </c>
      <c r="D424" s="59">
        <v>77894211380</v>
      </c>
      <c r="E424" s="59" t="s">
        <v>800</v>
      </c>
      <c r="F424" s="59">
        <v>10</v>
      </c>
      <c r="G424" s="59">
        <v>100</v>
      </c>
      <c r="H424" s="44">
        <v>439.06</v>
      </c>
      <c r="I424" s="47">
        <f t="shared" si="6"/>
        <v>439.06</v>
      </c>
      <c r="J424" s="26"/>
    </row>
    <row r="425" spans="1:10" s="28" customFormat="1" ht="13.95" customHeight="1" x14ac:dyDescent="0.3">
      <c r="A425" s="23"/>
      <c r="B425" s="57">
        <v>110640032</v>
      </c>
      <c r="C425" s="58" t="s">
        <v>802</v>
      </c>
      <c r="D425" s="59">
        <v>77894211261</v>
      </c>
      <c r="E425" s="59" t="s">
        <v>803</v>
      </c>
      <c r="F425" s="59">
        <v>50</v>
      </c>
      <c r="G425" s="59">
        <v>1000</v>
      </c>
      <c r="H425" s="44">
        <v>18.37</v>
      </c>
      <c r="I425" s="47">
        <f t="shared" si="6"/>
        <v>18.37</v>
      </c>
      <c r="J425" s="26"/>
    </row>
    <row r="426" spans="1:10" s="28" customFormat="1" ht="13.95" customHeight="1" x14ac:dyDescent="0.3">
      <c r="A426" s="41"/>
      <c r="B426" s="57" t="s">
        <v>899</v>
      </c>
      <c r="C426" s="58" t="s">
        <v>914</v>
      </c>
      <c r="D426" s="64">
        <v>77894211351</v>
      </c>
      <c r="E426" s="59"/>
      <c r="F426" s="59">
        <v>10</v>
      </c>
      <c r="G426" s="59">
        <v>300</v>
      </c>
      <c r="H426" s="60">
        <v>67.45</v>
      </c>
      <c r="I426" s="47">
        <f t="shared" si="6"/>
        <v>67.45</v>
      </c>
      <c r="J426" s="26"/>
    </row>
    <row r="427" spans="1:10" s="28" customFormat="1" ht="13.95" customHeight="1" x14ac:dyDescent="0.3">
      <c r="A427" s="41"/>
      <c r="B427" s="57" t="s">
        <v>900</v>
      </c>
      <c r="C427" s="58" t="s">
        <v>915</v>
      </c>
      <c r="D427" s="64">
        <v>77894211352</v>
      </c>
      <c r="E427" s="59"/>
      <c r="F427" s="59">
        <v>10</v>
      </c>
      <c r="G427" s="59">
        <v>180</v>
      </c>
      <c r="H427" s="60">
        <v>99.94</v>
      </c>
      <c r="I427" s="47">
        <f t="shared" si="6"/>
        <v>99.94</v>
      </c>
      <c r="J427" s="26"/>
    </row>
    <row r="428" spans="1:10" s="28" customFormat="1" ht="13.95" customHeight="1" x14ac:dyDescent="0.3">
      <c r="A428" s="23"/>
      <c r="B428" s="57">
        <v>110647000</v>
      </c>
      <c r="C428" s="58" t="s">
        <v>804</v>
      </c>
      <c r="D428" s="59">
        <v>77894211234</v>
      </c>
      <c r="E428" s="59" t="s">
        <v>805</v>
      </c>
      <c r="F428" s="59">
        <v>50</v>
      </c>
      <c r="G428" s="59">
        <v>1000</v>
      </c>
      <c r="H428" s="44">
        <v>7.95</v>
      </c>
      <c r="I428" s="47">
        <f t="shared" si="6"/>
        <v>7.95</v>
      </c>
      <c r="J428" s="26"/>
    </row>
    <row r="429" spans="1:10" s="28" customFormat="1" ht="13.95" customHeight="1" x14ac:dyDescent="0.3">
      <c r="A429" s="23"/>
      <c r="B429" s="57">
        <v>110647002</v>
      </c>
      <c r="C429" s="58" t="s">
        <v>806</v>
      </c>
      <c r="D429" s="59">
        <v>77894211235</v>
      </c>
      <c r="E429" s="59" t="s">
        <v>807</v>
      </c>
      <c r="F429" s="59">
        <v>50</v>
      </c>
      <c r="G429" s="59">
        <v>1000</v>
      </c>
      <c r="H429" s="44">
        <v>9.17</v>
      </c>
      <c r="I429" s="47">
        <f t="shared" si="6"/>
        <v>9.17</v>
      </c>
      <c r="J429" s="26"/>
    </row>
    <row r="430" spans="1:10" s="28" customFormat="1" ht="13.95" customHeight="1" x14ac:dyDescent="0.3">
      <c r="A430" s="23"/>
      <c r="B430" s="57">
        <v>110647004</v>
      </c>
      <c r="C430" s="58" t="s">
        <v>808</v>
      </c>
      <c r="D430" s="59">
        <v>77894211236</v>
      </c>
      <c r="E430" s="59" t="s">
        <v>809</v>
      </c>
      <c r="F430" s="59">
        <v>50</v>
      </c>
      <c r="G430" s="59">
        <v>1000</v>
      </c>
      <c r="H430" s="44">
        <v>7.06</v>
      </c>
      <c r="I430" s="47">
        <f t="shared" si="6"/>
        <v>7.06</v>
      </c>
      <c r="J430" s="26"/>
    </row>
    <row r="431" spans="1:10" s="28" customFormat="1" ht="13.95" customHeight="1" x14ac:dyDescent="0.3">
      <c r="A431" s="23"/>
      <c r="B431" s="57">
        <v>110647005</v>
      </c>
      <c r="C431" s="58" t="s">
        <v>810</v>
      </c>
      <c r="D431" s="59">
        <v>77894211237</v>
      </c>
      <c r="E431" s="59" t="s">
        <v>811</v>
      </c>
      <c r="F431" s="59">
        <v>100</v>
      </c>
      <c r="G431" s="59">
        <v>1000</v>
      </c>
      <c r="H431" s="44">
        <v>10.82</v>
      </c>
      <c r="I431" s="47">
        <f t="shared" si="6"/>
        <v>10.82</v>
      </c>
      <c r="J431" s="26"/>
    </row>
    <row r="432" spans="1:10" s="28" customFormat="1" ht="13.95" customHeight="1" x14ac:dyDescent="0.3">
      <c r="A432" s="23"/>
      <c r="B432" s="57">
        <v>110647006</v>
      </c>
      <c r="C432" s="58" t="s">
        <v>812</v>
      </c>
      <c r="D432" s="59">
        <v>77894211238</v>
      </c>
      <c r="E432" s="59" t="s">
        <v>813</v>
      </c>
      <c r="F432" s="59">
        <v>25</v>
      </c>
      <c r="G432" s="59">
        <v>500</v>
      </c>
      <c r="H432" s="44">
        <v>19.649999999999999</v>
      </c>
      <c r="I432" s="47">
        <f t="shared" si="6"/>
        <v>19.649999999999999</v>
      </c>
      <c r="J432" s="26"/>
    </row>
    <row r="433" spans="1:10" s="28" customFormat="1" ht="13.95" customHeight="1" x14ac:dyDescent="0.3">
      <c r="A433" s="23"/>
      <c r="B433" s="57">
        <v>110647007</v>
      </c>
      <c r="C433" s="58" t="s">
        <v>814</v>
      </c>
      <c r="D433" s="59">
        <v>77894211239</v>
      </c>
      <c r="E433" s="59" t="s">
        <v>815</v>
      </c>
      <c r="F433" s="59">
        <v>50</v>
      </c>
      <c r="G433" s="59">
        <v>500</v>
      </c>
      <c r="H433" s="44">
        <v>23.77</v>
      </c>
      <c r="I433" s="47">
        <f t="shared" si="6"/>
        <v>23.77</v>
      </c>
      <c r="J433" s="26"/>
    </row>
    <row r="434" spans="1:10" s="28" customFormat="1" ht="13.95" customHeight="1" x14ac:dyDescent="0.3">
      <c r="A434" s="23"/>
      <c r="B434" s="57">
        <v>110647010</v>
      </c>
      <c r="C434" s="58" t="s">
        <v>816</v>
      </c>
      <c r="D434" s="59">
        <v>77894211240</v>
      </c>
      <c r="E434" s="59" t="s">
        <v>817</v>
      </c>
      <c r="F434" s="59">
        <v>50</v>
      </c>
      <c r="G434" s="59">
        <v>500</v>
      </c>
      <c r="H434" s="44">
        <v>40.630000000000003</v>
      </c>
      <c r="I434" s="47">
        <f t="shared" si="6"/>
        <v>40.630000000000003</v>
      </c>
      <c r="J434" s="26"/>
    </row>
    <row r="435" spans="1:10" s="28" customFormat="1" ht="13.95" customHeight="1" x14ac:dyDescent="0.3">
      <c r="A435" s="23"/>
      <c r="B435" s="57">
        <v>110647012</v>
      </c>
      <c r="C435" s="58" t="s">
        <v>818</v>
      </c>
      <c r="D435" s="59">
        <v>77894211241</v>
      </c>
      <c r="E435" s="59" t="s">
        <v>819</v>
      </c>
      <c r="F435" s="59">
        <v>25</v>
      </c>
      <c r="G435" s="59">
        <v>250</v>
      </c>
      <c r="H435" s="44">
        <v>55.57</v>
      </c>
      <c r="I435" s="47">
        <f t="shared" si="6"/>
        <v>55.57</v>
      </c>
      <c r="J435" s="26"/>
    </row>
    <row r="436" spans="1:10" s="28" customFormat="1" ht="13.95" customHeight="1" x14ac:dyDescent="0.3">
      <c r="A436" s="23"/>
      <c r="B436" s="57">
        <v>110647015</v>
      </c>
      <c r="C436" s="58" t="s">
        <v>820</v>
      </c>
      <c r="D436" s="59">
        <v>77894211118</v>
      </c>
      <c r="E436" s="59" t="s">
        <v>821</v>
      </c>
      <c r="F436" s="59">
        <v>20</v>
      </c>
      <c r="G436" s="59">
        <v>200</v>
      </c>
      <c r="H436" s="44">
        <v>89.06</v>
      </c>
      <c r="I436" s="47">
        <f t="shared" si="6"/>
        <v>89.06</v>
      </c>
      <c r="J436" s="26"/>
    </row>
    <row r="437" spans="1:10" s="28" customFormat="1" ht="13.95" customHeight="1" x14ac:dyDescent="0.3">
      <c r="A437" s="23"/>
      <c r="B437" s="57">
        <v>110647020</v>
      </c>
      <c r="C437" s="58" t="s">
        <v>822</v>
      </c>
      <c r="D437" s="59">
        <v>77894211119</v>
      </c>
      <c r="E437" s="59" t="s">
        <v>823</v>
      </c>
      <c r="F437" s="59">
        <v>10</v>
      </c>
      <c r="G437" s="59">
        <v>100</v>
      </c>
      <c r="H437" s="44">
        <v>235.01</v>
      </c>
      <c r="I437" s="47">
        <f t="shared" si="6"/>
        <v>235.01</v>
      </c>
      <c r="J437" s="26"/>
    </row>
    <row r="438" spans="1:10" s="28" customFormat="1" ht="13.95" customHeight="1" x14ac:dyDescent="0.3">
      <c r="A438" s="23"/>
      <c r="B438" s="57">
        <v>110647025</v>
      </c>
      <c r="C438" s="58" t="s">
        <v>824</v>
      </c>
      <c r="D438" s="59">
        <v>77894211242</v>
      </c>
      <c r="E438" s="59" t="s">
        <v>825</v>
      </c>
      <c r="F438" s="59">
        <v>5</v>
      </c>
      <c r="G438" s="59">
        <v>50</v>
      </c>
      <c r="H438" s="44">
        <v>331.91</v>
      </c>
      <c r="I438" s="47">
        <f t="shared" si="6"/>
        <v>331.91</v>
      </c>
      <c r="J438" s="26"/>
    </row>
    <row r="439" spans="1:10" s="28" customFormat="1" ht="13.95" customHeight="1" x14ac:dyDescent="0.3">
      <c r="A439" s="23"/>
      <c r="B439" s="57">
        <v>110647030</v>
      </c>
      <c r="C439" s="58" t="s">
        <v>826</v>
      </c>
      <c r="D439" s="59">
        <v>77894211331</v>
      </c>
      <c r="E439" s="59" t="s">
        <v>827</v>
      </c>
      <c r="F439" s="59">
        <v>5</v>
      </c>
      <c r="G439" s="59">
        <v>50</v>
      </c>
      <c r="H439" s="44">
        <v>431.3</v>
      </c>
      <c r="I439" s="47">
        <f t="shared" si="6"/>
        <v>431.3</v>
      </c>
      <c r="J439" s="26"/>
    </row>
    <row r="440" spans="1:10" s="28" customFormat="1" ht="13.95" customHeight="1" x14ac:dyDescent="0.3">
      <c r="A440" s="23"/>
      <c r="B440" s="57">
        <v>110647040</v>
      </c>
      <c r="C440" s="58" t="s">
        <v>886</v>
      </c>
      <c r="D440" s="59">
        <v>77894211333</v>
      </c>
      <c r="E440" s="59" t="s">
        <v>879</v>
      </c>
      <c r="F440" s="59">
        <v>1</v>
      </c>
      <c r="G440" s="59">
        <v>10</v>
      </c>
      <c r="H440" s="44">
        <v>1121.49</v>
      </c>
      <c r="I440" s="47">
        <f t="shared" si="6"/>
        <v>1121.49</v>
      </c>
      <c r="J440" s="26"/>
    </row>
    <row r="441" spans="1:10" s="28" customFormat="1" ht="13.95" customHeight="1" x14ac:dyDescent="0.3">
      <c r="A441" s="23"/>
      <c r="B441" s="57">
        <v>110685005</v>
      </c>
      <c r="C441" s="58" t="s">
        <v>828</v>
      </c>
      <c r="D441" s="59">
        <v>77894211120</v>
      </c>
      <c r="E441" s="59" t="s">
        <v>829</v>
      </c>
      <c r="F441" s="59">
        <v>5</v>
      </c>
      <c r="G441" s="59">
        <v>50</v>
      </c>
      <c r="H441" s="44">
        <v>204.68</v>
      </c>
      <c r="I441" s="47">
        <f t="shared" si="6"/>
        <v>204.68</v>
      </c>
      <c r="J441" s="26"/>
    </row>
    <row r="442" spans="1:10" s="28" customFormat="1" ht="13.95" customHeight="1" x14ac:dyDescent="0.3">
      <c r="A442" s="23"/>
      <c r="B442" s="57">
        <v>110685006</v>
      </c>
      <c r="C442" s="58" t="s">
        <v>830</v>
      </c>
      <c r="D442" s="59">
        <v>77894211243</v>
      </c>
      <c r="E442" s="59" t="s">
        <v>831</v>
      </c>
      <c r="F442" s="59">
        <v>10</v>
      </c>
      <c r="G442" s="59">
        <v>60</v>
      </c>
      <c r="H442" s="44">
        <v>346.04</v>
      </c>
      <c r="I442" s="47">
        <f t="shared" si="6"/>
        <v>346.04</v>
      </c>
      <c r="J442" s="26"/>
    </row>
    <row r="443" spans="1:10" s="28" customFormat="1" ht="13.95" customHeight="1" x14ac:dyDescent="0.3">
      <c r="A443" s="23"/>
      <c r="B443" s="57">
        <v>110685007</v>
      </c>
      <c r="C443" s="58" t="s">
        <v>832</v>
      </c>
      <c r="D443" s="59">
        <v>77894211121</v>
      </c>
      <c r="E443" s="59" t="s">
        <v>833</v>
      </c>
      <c r="F443" s="59">
        <v>10</v>
      </c>
      <c r="G443" s="59">
        <v>60</v>
      </c>
      <c r="H443" s="44">
        <v>354.75</v>
      </c>
      <c r="I443" s="47">
        <f t="shared" si="6"/>
        <v>354.75</v>
      </c>
      <c r="J443" s="26"/>
    </row>
    <row r="444" spans="1:10" s="28" customFormat="1" ht="13.95" customHeight="1" x14ac:dyDescent="0.3">
      <c r="A444" s="23"/>
      <c r="B444" s="57">
        <v>110685010</v>
      </c>
      <c r="C444" s="58" t="s">
        <v>834</v>
      </c>
      <c r="D444" s="59">
        <v>77894211122</v>
      </c>
      <c r="E444" s="59" t="s">
        <v>835</v>
      </c>
      <c r="F444" s="59">
        <v>10</v>
      </c>
      <c r="G444" s="59">
        <v>10</v>
      </c>
      <c r="H444" s="44">
        <v>555.83000000000004</v>
      </c>
      <c r="I444" s="47">
        <f t="shared" si="6"/>
        <v>555.83000000000004</v>
      </c>
      <c r="J444" s="26"/>
    </row>
    <row r="445" spans="1:10" s="28" customFormat="1" ht="13.95" customHeight="1" x14ac:dyDescent="0.3">
      <c r="A445" s="23"/>
      <c r="B445" s="57">
        <v>110685012</v>
      </c>
      <c r="C445" s="58" t="s">
        <v>836</v>
      </c>
      <c r="D445" s="59">
        <v>77894211123</v>
      </c>
      <c r="E445" s="59" t="s">
        <v>837</v>
      </c>
      <c r="F445" s="59">
        <v>5</v>
      </c>
      <c r="G445" s="59">
        <v>5</v>
      </c>
      <c r="H445" s="44">
        <v>749.83</v>
      </c>
      <c r="I445" s="47">
        <f t="shared" si="6"/>
        <v>749.83</v>
      </c>
      <c r="J445" s="26"/>
    </row>
    <row r="446" spans="1:10" s="28" customFormat="1" ht="13.95" customHeight="1" x14ac:dyDescent="0.3">
      <c r="A446" s="23"/>
      <c r="B446" s="57">
        <v>110685015</v>
      </c>
      <c r="C446" s="58" t="s">
        <v>838</v>
      </c>
      <c r="D446" s="59">
        <v>77894211124</v>
      </c>
      <c r="E446" s="59" t="s">
        <v>839</v>
      </c>
      <c r="F446" s="59">
        <v>5</v>
      </c>
      <c r="G446" s="59">
        <v>5</v>
      </c>
      <c r="H446" s="44">
        <v>1296.6199999999999</v>
      </c>
      <c r="I446" s="47">
        <f t="shared" si="6"/>
        <v>1296.6199999999999</v>
      </c>
      <c r="J446" s="26"/>
    </row>
    <row r="447" spans="1:10" s="28" customFormat="1" ht="13.95" customHeight="1" x14ac:dyDescent="0.3">
      <c r="A447" s="23"/>
      <c r="B447" s="57">
        <v>110685020</v>
      </c>
      <c r="C447" s="58" t="s">
        <v>840</v>
      </c>
      <c r="D447" s="59">
        <v>77894211125</v>
      </c>
      <c r="E447" s="59" t="s">
        <v>841</v>
      </c>
      <c r="F447" s="59">
        <v>3</v>
      </c>
      <c r="G447" s="59">
        <v>3</v>
      </c>
      <c r="H447" s="44">
        <v>2237.59</v>
      </c>
      <c r="I447" s="47">
        <f t="shared" si="6"/>
        <v>2237.59</v>
      </c>
      <c r="J447" s="26"/>
    </row>
    <row r="448" spans="1:10" s="28" customFormat="1" ht="13.95" customHeight="1" x14ac:dyDescent="0.3">
      <c r="A448" s="23"/>
      <c r="B448" s="57">
        <v>110693000</v>
      </c>
      <c r="C448" s="58" t="s">
        <v>842</v>
      </c>
      <c r="D448" s="59">
        <v>77894211272</v>
      </c>
      <c r="E448" s="59" t="s">
        <v>843</v>
      </c>
      <c r="F448" s="59">
        <v>100</v>
      </c>
      <c r="G448" s="59">
        <v>2000</v>
      </c>
      <c r="H448" s="44">
        <v>7.95</v>
      </c>
      <c r="I448" s="47">
        <f t="shared" si="6"/>
        <v>7.95</v>
      </c>
      <c r="J448" s="26"/>
    </row>
    <row r="449" spans="1:10" s="28" customFormat="1" ht="13.95" customHeight="1" x14ac:dyDescent="0.3">
      <c r="A449" s="23"/>
      <c r="B449" s="57">
        <v>110693002</v>
      </c>
      <c r="C449" s="58" t="s">
        <v>844</v>
      </c>
      <c r="D449" s="59">
        <v>77894211273</v>
      </c>
      <c r="E449" s="59" t="s">
        <v>845</v>
      </c>
      <c r="F449" s="59">
        <v>100</v>
      </c>
      <c r="G449" s="59">
        <v>2000</v>
      </c>
      <c r="H449" s="44">
        <v>8.48</v>
      </c>
      <c r="I449" s="47">
        <f t="shared" si="6"/>
        <v>8.48</v>
      </c>
      <c r="J449" s="26"/>
    </row>
    <row r="450" spans="1:10" s="28" customFormat="1" ht="13.95" customHeight="1" x14ac:dyDescent="0.3">
      <c r="A450" s="23"/>
      <c r="B450" s="57">
        <v>110693004</v>
      </c>
      <c r="C450" s="58" t="s">
        <v>846</v>
      </c>
      <c r="D450" s="59">
        <v>77894211274</v>
      </c>
      <c r="E450" s="59" t="s">
        <v>847</v>
      </c>
      <c r="F450" s="59">
        <v>100</v>
      </c>
      <c r="G450" s="59">
        <v>2000</v>
      </c>
      <c r="H450" s="44">
        <v>9.89</v>
      </c>
      <c r="I450" s="47">
        <f t="shared" si="6"/>
        <v>9.89</v>
      </c>
      <c r="J450" s="26"/>
    </row>
    <row r="451" spans="1:10" s="28" customFormat="1" ht="13.95" customHeight="1" x14ac:dyDescent="0.3">
      <c r="A451" s="23"/>
      <c r="B451" s="57">
        <v>110693005</v>
      </c>
      <c r="C451" s="58" t="s">
        <v>848</v>
      </c>
      <c r="D451" s="59">
        <v>77894211275</v>
      </c>
      <c r="E451" s="59" t="s">
        <v>849</v>
      </c>
      <c r="F451" s="59">
        <v>100</v>
      </c>
      <c r="G451" s="59">
        <v>1000</v>
      </c>
      <c r="H451" s="44">
        <v>8.9700000000000006</v>
      </c>
      <c r="I451" s="47">
        <f t="shared" si="6"/>
        <v>8.9700000000000006</v>
      </c>
      <c r="J451" s="26"/>
    </row>
    <row r="452" spans="1:10" s="28" customFormat="1" ht="13.95" customHeight="1" x14ac:dyDescent="0.3">
      <c r="A452" s="23"/>
      <c r="B452" s="57">
        <v>110693006</v>
      </c>
      <c r="C452" s="58" t="s">
        <v>850</v>
      </c>
      <c r="D452" s="59">
        <v>77894211276</v>
      </c>
      <c r="E452" s="59" t="s">
        <v>851</v>
      </c>
      <c r="F452" s="59">
        <v>100</v>
      </c>
      <c r="G452" s="59">
        <v>1000</v>
      </c>
      <c r="H452" s="44">
        <v>11.48</v>
      </c>
      <c r="I452" s="47">
        <f t="shared" si="6"/>
        <v>11.48</v>
      </c>
      <c r="J452" s="26"/>
    </row>
    <row r="453" spans="1:10" s="28" customFormat="1" ht="13.95" customHeight="1" x14ac:dyDescent="0.3">
      <c r="A453" s="23"/>
      <c r="B453" s="57">
        <v>110693007</v>
      </c>
      <c r="C453" s="58" t="s">
        <v>852</v>
      </c>
      <c r="D453" s="59">
        <v>77894211277</v>
      </c>
      <c r="E453" s="59" t="s">
        <v>853</v>
      </c>
      <c r="F453" s="59">
        <v>100</v>
      </c>
      <c r="G453" s="59">
        <v>1000</v>
      </c>
      <c r="H453" s="44">
        <v>16.23</v>
      </c>
      <c r="I453" s="47">
        <f t="shared" si="6"/>
        <v>16.23</v>
      </c>
      <c r="J453" s="26"/>
    </row>
    <row r="454" spans="1:10" s="28" customFormat="1" ht="13.95" customHeight="1" x14ac:dyDescent="0.3">
      <c r="A454" s="23"/>
      <c r="B454" s="57">
        <v>110693010</v>
      </c>
      <c r="C454" s="58" t="s">
        <v>854</v>
      </c>
      <c r="D454" s="59">
        <v>77894211278</v>
      </c>
      <c r="E454" s="59" t="s">
        <v>855</v>
      </c>
      <c r="F454" s="59">
        <v>100</v>
      </c>
      <c r="G454" s="59">
        <v>1000</v>
      </c>
      <c r="H454" s="44">
        <v>26.17</v>
      </c>
      <c r="I454" s="47">
        <f t="shared" si="6"/>
        <v>26.17</v>
      </c>
      <c r="J454" s="26"/>
    </row>
    <row r="455" spans="1:10" s="28" customFormat="1" ht="13.95" customHeight="1" x14ac:dyDescent="0.3">
      <c r="A455" s="23"/>
      <c r="B455" s="57">
        <v>110693012</v>
      </c>
      <c r="C455" s="58" t="s">
        <v>884</v>
      </c>
      <c r="D455" s="59">
        <v>77894211279</v>
      </c>
      <c r="E455" s="59" t="s">
        <v>880</v>
      </c>
      <c r="F455" s="59">
        <v>50</v>
      </c>
      <c r="G455" s="59">
        <v>500</v>
      </c>
      <c r="H455" s="44">
        <v>39.090000000000003</v>
      </c>
      <c r="I455" s="47">
        <f t="shared" si="6"/>
        <v>39.090000000000003</v>
      </c>
      <c r="J455" s="26"/>
    </row>
    <row r="456" spans="1:10" s="28" customFormat="1" ht="13.95" customHeight="1" x14ac:dyDescent="0.3">
      <c r="A456" s="23"/>
      <c r="B456" s="57">
        <v>110693015</v>
      </c>
      <c r="C456" s="58" t="s">
        <v>856</v>
      </c>
      <c r="D456" s="59">
        <v>77894211280</v>
      </c>
      <c r="E456" s="59" t="s">
        <v>857</v>
      </c>
      <c r="F456" s="59">
        <v>50</v>
      </c>
      <c r="G456" s="59">
        <v>500</v>
      </c>
      <c r="H456" s="44">
        <v>48.58</v>
      </c>
      <c r="I456" s="47">
        <f t="shared" si="6"/>
        <v>48.58</v>
      </c>
      <c r="J456" s="26"/>
    </row>
    <row r="457" spans="1:10" s="28" customFormat="1" ht="13.95" customHeight="1" x14ac:dyDescent="0.3">
      <c r="A457" s="23"/>
      <c r="B457" s="57">
        <v>110693020</v>
      </c>
      <c r="C457" s="58" t="s">
        <v>858</v>
      </c>
      <c r="D457" s="59">
        <v>77894211298</v>
      </c>
      <c r="E457" s="59" t="s">
        <v>859</v>
      </c>
      <c r="F457" s="59">
        <v>100</v>
      </c>
      <c r="G457" s="59">
        <v>800</v>
      </c>
      <c r="H457" s="44">
        <v>59.51</v>
      </c>
      <c r="I457" s="47">
        <f t="shared" si="6"/>
        <v>59.51</v>
      </c>
      <c r="J457" s="26"/>
    </row>
    <row r="458" spans="1:10" s="28" customFormat="1" ht="13.95" customHeight="1" x14ac:dyDescent="0.3">
      <c r="A458" s="23"/>
      <c r="B458" s="57">
        <v>110694002</v>
      </c>
      <c r="C458" s="58" t="s">
        <v>885</v>
      </c>
      <c r="D458" s="59">
        <v>77894211434</v>
      </c>
      <c r="E458" s="59" t="s">
        <v>881</v>
      </c>
      <c r="F458" s="59">
        <v>25</v>
      </c>
      <c r="G458" s="59">
        <v>250</v>
      </c>
      <c r="H458" s="44">
        <v>103.56</v>
      </c>
      <c r="I458" s="47">
        <f t="shared" si="6"/>
        <v>103.56</v>
      </c>
      <c r="J458" s="26"/>
    </row>
    <row r="459" spans="1:10" s="28" customFormat="1" ht="13.95" customHeight="1" x14ac:dyDescent="0.3">
      <c r="A459" s="23"/>
      <c r="B459" s="57">
        <v>110697004</v>
      </c>
      <c r="C459" s="58" t="s">
        <v>860</v>
      </c>
      <c r="D459" s="59">
        <v>77894211128</v>
      </c>
      <c r="E459" s="59" t="s">
        <v>861</v>
      </c>
      <c r="F459" s="59">
        <v>25</v>
      </c>
      <c r="G459" s="59">
        <v>250</v>
      </c>
      <c r="H459" s="44">
        <v>114.64</v>
      </c>
      <c r="I459" s="47">
        <f t="shared" si="6"/>
        <v>114.64</v>
      </c>
      <c r="J459" s="26"/>
    </row>
    <row r="460" spans="1:10" s="28" customFormat="1" ht="13.95" customHeight="1" x14ac:dyDescent="0.3">
      <c r="A460" s="23"/>
      <c r="B460" s="57">
        <v>110694005</v>
      </c>
      <c r="C460" s="58" t="s">
        <v>862</v>
      </c>
      <c r="D460" s="59">
        <v>77894211126</v>
      </c>
      <c r="E460" s="59" t="s">
        <v>863</v>
      </c>
      <c r="F460" s="59">
        <v>25</v>
      </c>
      <c r="G460" s="59">
        <v>250</v>
      </c>
      <c r="H460" s="44">
        <v>118.43</v>
      </c>
      <c r="I460" s="47">
        <f t="shared" si="6"/>
        <v>118.43</v>
      </c>
      <c r="J460" s="26"/>
    </row>
    <row r="461" spans="1:10" s="28" customFormat="1" ht="13.95" customHeight="1" x14ac:dyDescent="0.3">
      <c r="A461" s="23"/>
      <c r="B461" s="57">
        <v>110694007</v>
      </c>
      <c r="C461" s="58" t="s">
        <v>864</v>
      </c>
      <c r="D461" s="59">
        <v>77894211127</v>
      </c>
      <c r="E461" s="59" t="s">
        <v>865</v>
      </c>
      <c r="F461" s="59">
        <v>20</v>
      </c>
      <c r="G461" s="59">
        <v>200</v>
      </c>
      <c r="H461" s="44">
        <v>257.89</v>
      </c>
      <c r="I461" s="47">
        <f t="shared" si="6"/>
        <v>257.89</v>
      </c>
      <c r="J461" s="26"/>
    </row>
    <row r="462" spans="1:10" s="32" customFormat="1" ht="13.95" customHeight="1" x14ac:dyDescent="0.3">
      <c r="A462" s="23"/>
      <c r="B462" s="57">
        <v>110697010</v>
      </c>
      <c r="C462" s="58" t="s">
        <v>866</v>
      </c>
      <c r="D462" s="59">
        <v>77894211251</v>
      </c>
      <c r="E462" s="59" t="s">
        <v>867</v>
      </c>
      <c r="F462" s="59">
        <v>10</v>
      </c>
      <c r="G462" s="59">
        <v>100</v>
      </c>
      <c r="H462" s="44">
        <v>431.71</v>
      </c>
      <c r="I462" s="47">
        <f t="shared" si="6"/>
        <v>431.71</v>
      </c>
      <c r="J462" s="26"/>
    </row>
    <row r="463" spans="1:10" s="32" customFormat="1" ht="13.95" customHeight="1" x14ac:dyDescent="0.3">
      <c r="A463" s="23"/>
      <c r="B463" s="57">
        <v>110694012</v>
      </c>
      <c r="C463" s="58" t="s">
        <v>868</v>
      </c>
      <c r="D463" s="59">
        <v>77894211543</v>
      </c>
      <c r="E463" s="59" t="s">
        <v>869</v>
      </c>
      <c r="F463" s="59">
        <v>10</v>
      </c>
      <c r="G463" s="59">
        <v>100</v>
      </c>
      <c r="H463" s="44">
        <v>809.57</v>
      </c>
      <c r="I463" s="47">
        <f t="shared" si="6"/>
        <v>809.57</v>
      </c>
      <c r="J463" s="26"/>
    </row>
    <row r="464" spans="1:10" s="32" customFormat="1" ht="13.95" customHeight="1" thickBot="1" x14ac:dyDescent="0.35">
      <c r="A464" s="23"/>
      <c r="B464" s="65">
        <v>110694015</v>
      </c>
      <c r="C464" s="58" t="s">
        <v>883</v>
      </c>
      <c r="D464" s="66">
        <v>77894211544</v>
      </c>
      <c r="E464" s="66" t="s">
        <v>882</v>
      </c>
      <c r="F464" s="66">
        <v>10</v>
      </c>
      <c r="G464" s="66">
        <v>100</v>
      </c>
      <c r="H464" s="45">
        <v>872.49</v>
      </c>
      <c r="I464" s="48">
        <f t="shared" si="6"/>
        <v>872.49</v>
      </c>
      <c r="J464" s="26"/>
    </row>
    <row r="465" spans="1:10" s="32" customFormat="1" ht="13.95" customHeight="1" x14ac:dyDescent="0.3">
      <c r="A465" s="24"/>
      <c r="B465" s="21"/>
      <c r="C465" s="21"/>
      <c r="D465" s="22"/>
      <c r="E465" s="22"/>
      <c r="F465" s="22"/>
      <c r="G465" s="22"/>
      <c r="H465" s="25"/>
      <c r="I465" s="36"/>
      <c r="J465" s="26"/>
    </row>
    <row r="466" spans="1:10" s="32" customFormat="1" ht="13.95" customHeight="1" x14ac:dyDescent="0.3">
      <c r="A466" s="24"/>
      <c r="B466" s="22"/>
      <c r="C466" s="26"/>
      <c r="D466" s="22"/>
      <c r="E466" s="22"/>
      <c r="F466" s="26"/>
      <c r="G466" s="26"/>
      <c r="H466" s="26"/>
      <c r="I466" s="37"/>
      <c r="J466" s="26"/>
    </row>
    <row r="467" spans="1:10" s="32" customFormat="1" ht="13.95" customHeight="1" x14ac:dyDescent="0.3">
      <c r="A467" s="26"/>
      <c r="B467" s="22"/>
      <c r="C467" s="26"/>
      <c r="D467" s="22"/>
      <c r="E467" s="22"/>
      <c r="F467" s="26"/>
      <c r="G467" s="26"/>
      <c r="H467" s="26"/>
      <c r="I467" s="37"/>
      <c r="J467" s="26"/>
    </row>
    <row r="468" spans="1:10" s="32" customFormat="1" ht="13.95" customHeight="1" x14ac:dyDescent="0.3">
      <c r="A468" s="26"/>
      <c r="B468" s="22"/>
      <c r="C468" s="26"/>
      <c r="D468" s="22"/>
      <c r="E468" s="22"/>
      <c r="F468" s="26"/>
      <c r="G468" s="26"/>
      <c r="H468" s="26"/>
      <c r="I468" s="37"/>
      <c r="J468" s="26"/>
    </row>
    <row r="469" spans="1:10" s="32" customFormat="1" ht="13.95" customHeight="1" x14ac:dyDescent="0.3">
      <c r="A469" s="26"/>
      <c r="B469" s="22"/>
      <c r="C469" s="26"/>
      <c r="D469" s="22"/>
      <c r="E469" s="22"/>
      <c r="F469" s="26"/>
      <c r="G469" s="26"/>
      <c r="H469" s="26"/>
      <c r="I469" s="37"/>
      <c r="J469" s="26"/>
    </row>
    <row r="470" spans="1:10" s="32" customFormat="1" ht="13.95" customHeight="1" x14ac:dyDescent="0.3">
      <c r="A470" s="26"/>
      <c r="B470" s="22"/>
      <c r="C470" s="26"/>
      <c r="D470" s="22"/>
      <c r="E470" s="22"/>
      <c r="F470" s="26"/>
      <c r="G470" s="26"/>
      <c r="H470" s="26"/>
      <c r="I470" s="37"/>
      <c r="J470" s="26"/>
    </row>
    <row r="471" spans="1:10" s="32" customFormat="1" ht="13.95" customHeight="1" x14ac:dyDescent="0.3">
      <c r="A471" s="26"/>
      <c r="B471" s="22"/>
      <c r="C471" s="26"/>
      <c r="D471" s="22"/>
      <c r="E471" s="22"/>
      <c r="F471" s="26"/>
      <c r="G471" s="26"/>
      <c r="H471" s="26"/>
      <c r="I471" s="37"/>
      <c r="J471" s="26"/>
    </row>
    <row r="472" spans="1:10" s="32" customFormat="1" ht="13.95" customHeight="1" x14ac:dyDescent="0.3">
      <c r="A472" s="26"/>
      <c r="B472" s="22"/>
      <c r="C472" s="26"/>
      <c r="D472" s="22"/>
      <c r="E472" s="22"/>
      <c r="F472" s="26"/>
      <c r="G472" s="26"/>
      <c r="H472" s="26"/>
      <c r="I472" s="37"/>
      <c r="J472" s="26"/>
    </row>
    <row r="473" spans="1:10" s="32" customFormat="1" ht="13.95" customHeight="1" x14ac:dyDescent="0.3">
      <c r="A473" s="26"/>
      <c r="B473" s="22"/>
      <c r="C473" s="26"/>
      <c r="D473" s="22"/>
      <c r="E473" s="22"/>
      <c r="F473" s="26"/>
      <c r="G473" s="26"/>
      <c r="H473" s="26"/>
      <c r="I473" s="37"/>
      <c r="J473" s="26"/>
    </row>
    <row r="474" spans="1:10" s="32" customFormat="1" ht="13.95" customHeight="1" x14ac:dyDescent="0.3">
      <c r="A474" s="26"/>
      <c r="B474" s="22"/>
      <c r="C474" s="26"/>
      <c r="D474" s="22"/>
      <c r="E474" s="22"/>
      <c r="F474" s="26"/>
      <c r="G474" s="26"/>
      <c r="H474" s="26"/>
      <c r="I474" s="37"/>
      <c r="J474" s="26"/>
    </row>
    <row r="475" spans="1:10" s="32" customFormat="1" ht="13.95" customHeight="1" x14ac:dyDescent="0.3">
      <c r="A475" s="26"/>
      <c r="B475" s="22"/>
      <c r="C475" s="26"/>
      <c r="D475" s="22"/>
      <c r="E475" s="22"/>
      <c r="F475" s="26"/>
      <c r="G475" s="26"/>
      <c r="H475" s="26"/>
      <c r="I475" s="37"/>
      <c r="J475" s="26"/>
    </row>
    <row r="476" spans="1:10" s="32" customFormat="1" ht="13.95" customHeight="1" x14ac:dyDescent="0.3">
      <c r="A476" s="26"/>
      <c r="B476" s="22"/>
      <c r="C476" s="26"/>
      <c r="D476" s="22"/>
      <c r="E476" s="22"/>
      <c r="F476" s="26"/>
      <c r="G476" s="26"/>
      <c r="H476" s="26"/>
      <c r="I476" s="37"/>
      <c r="J476" s="26"/>
    </row>
    <row r="477" spans="1:10" s="32" customFormat="1" ht="13.95" customHeight="1" x14ac:dyDescent="0.3">
      <c r="A477" s="26"/>
      <c r="B477" s="22"/>
      <c r="C477" s="26"/>
      <c r="D477" s="22"/>
      <c r="E477" s="22"/>
      <c r="F477" s="26"/>
      <c r="G477" s="26"/>
      <c r="H477" s="26"/>
      <c r="I477" s="37"/>
      <c r="J477" s="26"/>
    </row>
    <row r="478" spans="1:10" s="32" customFormat="1" ht="13.95" customHeight="1" x14ac:dyDescent="0.3">
      <c r="A478" s="26"/>
      <c r="B478" s="22"/>
      <c r="C478" s="26"/>
      <c r="D478" s="22"/>
      <c r="E478" s="22"/>
      <c r="F478" s="26"/>
      <c r="G478" s="26"/>
      <c r="H478" s="26"/>
      <c r="I478" s="37"/>
      <c r="J478" s="26"/>
    </row>
    <row r="479" spans="1:10" s="32" customFormat="1" ht="13.95" customHeight="1" x14ac:dyDescent="0.3">
      <c r="A479" s="26"/>
      <c r="B479" s="22"/>
      <c r="C479" s="26"/>
      <c r="D479" s="22"/>
      <c r="E479" s="22"/>
      <c r="F479" s="26"/>
      <c r="G479" s="26"/>
      <c r="H479" s="26"/>
      <c r="I479" s="37"/>
      <c r="J479" s="26"/>
    </row>
    <row r="480" spans="1:10" s="32" customFormat="1" ht="13.95" customHeight="1" x14ac:dyDescent="0.3">
      <c r="A480" s="26"/>
      <c r="B480" s="22"/>
      <c r="C480" s="26"/>
      <c r="D480" s="22"/>
      <c r="E480" s="22"/>
      <c r="F480" s="26"/>
      <c r="G480" s="26"/>
      <c r="H480" s="26"/>
      <c r="I480" s="37"/>
      <c r="J480" s="26"/>
    </row>
    <row r="481" spans="1:10" s="32" customFormat="1" ht="13.95" customHeight="1" x14ac:dyDescent="0.3">
      <c r="A481" s="26"/>
      <c r="B481" s="22"/>
      <c r="C481" s="26"/>
      <c r="D481" s="22"/>
      <c r="E481" s="22"/>
      <c r="F481" s="26"/>
      <c r="G481" s="26"/>
      <c r="H481" s="26"/>
      <c r="I481" s="37"/>
      <c r="J481" s="26"/>
    </row>
    <row r="482" spans="1:10" s="32" customFormat="1" ht="13.95" customHeight="1" x14ac:dyDescent="0.3">
      <c r="A482" s="26"/>
      <c r="B482" s="22"/>
      <c r="C482" s="26"/>
      <c r="D482" s="22"/>
      <c r="E482" s="22"/>
      <c r="F482" s="26"/>
      <c r="G482" s="26"/>
      <c r="H482" s="26"/>
      <c r="I482" s="37"/>
      <c r="J482" s="26"/>
    </row>
    <row r="483" spans="1:10" s="32" customFormat="1" ht="13.95" customHeight="1" x14ac:dyDescent="0.3">
      <c r="A483" s="26"/>
      <c r="B483" s="22"/>
      <c r="C483" s="26"/>
      <c r="D483" s="22"/>
      <c r="E483" s="22"/>
      <c r="F483" s="26"/>
      <c r="G483" s="26"/>
      <c r="H483" s="26"/>
      <c r="I483" s="37"/>
      <c r="J483" s="26"/>
    </row>
    <row r="484" spans="1:10" s="32" customFormat="1" ht="13.95" customHeight="1" x14ac:dyDescent="0.3">
      <c r="A484" s="26"/>
      <c r="B484" s="22"/>
      <c r="C484" s="26"/>
      <c r="D484" s="22"/>
      <c r="E484" s="22"/>
      <c r="F484" s="26"/>
      <c r="G484" s="26"/>
      <c r="H484" s="26"/>
      <c r="I484" s="37"/>
      <c r="J484" s="26"/>
    </row>
    <row r="485" spans="1:10" s="32" customFormat="1" ht="13.95" customHeight="1" x14ac:dyDescent="0.3">
      <c r="A485" s="26"/>
      <c r="B485" s="22"/>
      <c r="C485" s="26"/>
      <c r="D485" s="22"/>
      <c r="E485" s="22"/>
      <c r="F485" s="26"/>
      <c r="G485" s="26"/>
      <c r="H485" s="26"/>
      <c r="I485" s="37"/>
      <c r="J485" s="26"/>
    </row>
    <row r="486" spans="1:10" s="32" customFormat="1" ht="13.95" customHeight="1" x14ac:dyDescent="0.3">
      <c r="A486" s="26"/>
      <c r="B486" s="22"/>
      <c r="C486" s="26"/>
      <c r="D486" s="22"/>
      <c r="E486" s="22"/>
      <c r="F486" s="26"/>
      <c r="G486" s="26"/>
      <c r="H486" s="26"/>
      <c r="I486" s="37"/>
      <c r="J486" s="26"/>
    </row>
    <row r="487" spans="1:10" s="32" customFormat="1" ht="13.95" customHeight="1" x14ac:dyDescent="0.3">
      <c r="A487" s="26"/>
      <c r="B487" s="22"/>
      <c r="C487" s="26"/>
      <c r="D487" s="22"/>
      <c r="E487" s="22"/>
      <c r="F487" s="26"/>
      <c r="G487" s="26"/>
      <c r="H487" s="26"/>
      <c r="I487" s="37"/>
      <c r="J487" s="26"/>
    </row>
    <row r="488" spans="1:10" s="32" customFormat="1" ht="13.95" customHeight="1" x14ac:dyDescent="0.3">
      <c r="A488" s="26"/>
      <c r="B488" s="22"/>
      <c r="C488" s="26"/>
      <c r="D488" s="22"/>
      <c r="E488" s="22"/>
      <c r="F488" s="26"/>
      <c r="G488" s="26"/>
      <c r="H488" s="26"/>
      <c r="I488" s="37"/>
      <c r="J488" s="26"/>
    </row>
    <row r="489" spans="1:10" s="32" customFormat="1" ht="13.95" customHeight="1" x14ac:dyDescent="0.3">
      <c r="A489" s="26"/>
      <c r="B489" s="22"/>
      <c r="C489" s="26"/>
      <c r="D489" s="22"/>
      <c r="E489" s="22"/>
      <c r="F489" s="26"/>
      <c r="G489" s="26"/>
      <c r="H489" s="26"/>
      <c r="I489" s="37"/>
      <c r="J489" s="26"/>
    </row>
    <row r="490" spans="1:10" s="32" customFormat="1" ht="13.95" customHeight="1" x14ac:dyDescent="0.3">
      <c r="A490" s="26"/>
      <c r="B490" s="22"/>
      <c r="C490" s="26"/>
      <c r="D490" s="22"/>
      <c r="E490" s="22"/>
      <c r="F490" s="26"/>
      <c r="G490" s="26"/>
      <c r="H490" s="26"/>
      <c r="I490" s="37"/>
      <c r="J490" s="26"/>
    </row>
    <row r="491" spans="1:10" s="32" customFormat="1" ht="13.95" customHeight="1" x14ac:dyDescent="0.3">
      <c r="A491" s="26"/>
      <c r="B491" s="22"/>
      <c r="C491" s="26"/>
      <c r="D491" s="22"/>
      <c r="E491" s="22"/>
      <c r="F491" s="26"/>
      <c r="G491" s="26"/>
      <c r="H491" s="26"/>
      <c r="I491" s="37"/>
      <c r="J491" s="26"/>
    </row>
    <row r="492" spans="1:10" s="32" customFormat="1" ht="13.95" customHeight="1" x14ac:dyDescent="0.3">
      <c r="A492" s="26"/>
      <c r="B492" s="22"/>
      <c r="C492" s="26"/>
      <c r="D492" s="22"/>
      <c r="E492" s="22"/>
      <c r="F492" s="26"/>
      <c r="G492" s="26"/>
      <c r="H492" s="26"/>
      <c r="I492" s="37"/>
      <c r="J492" s="26"/>
    </row>
    <row r="493" spans="1:10" s="32" customFormat="1" ht="13.95" customHeight="1" x14ac:dyDescent="0.3">
      <c r="A493" s="26"/>
      <c r="B493" s="22"/>
      <c r="C493" s="26"/>
      <c r="D493" s="22"/>
      <c r="E493" s="22"/>
      <c r="F493" s="26"/>
      <c r="G493" s="26"/>
      <c r="H493" s="26"/>
      <c r="I493" s="37"/>
      <c r="J493" s="26"/>
    </row>
    <row r="494" spans="1:10" s="32" customFormat="1" ht="13.95" customHeight="1" x14ac:dyDescent="0.3">
      <c r="A494" s="26"/>
      <c r="B494" s="22"/>
      <c r="C494" s="26"/>
      <c r="D494" s="22"/>
      <c r="E494" s="22"/>
      <c r="F494" s="26"/>
      <c r="G494" s="26"/>
      <c r="H494" s="26"/>
      <c r="I494" s="37"/>
      <c r="J494" s="26"/>
    </row>
    <row r="495" spans="1:10" s="32" customFormat="1" ht="13.95" customHeight="1" x14ac:dyDescent="0.3">
      <c r="A495" s="26"/>
      <c r="B495" s="22"/>
      <c r="C495" s="26"/>
      <c r="D495" s="22"/>
      <c r="E495" s="22"/>
      <c r="F495" s="26"/>
      <c r="G495" s="26"/>
      <c r="H495" s="26"/>
      <c r="I495" s="37"/>
      <c r="J495" s="26"/>
    </row>
    <row r="496" spans="1:10" s="32" customFormat="1" ht="13.95" customHeight="1" x14ac:dyDescent="0.3">
      <c r="A496" s="26"/>
      <c r="B496" s="22"/>
      <c r="C496" s="26"/>
      <c r="D496" s="22"/>
      <c r="E496" s="22"/>
      <c r="F496" s="26"/>
      <c r="G496" s="26"/>
      <c r="H496" s="26"/>
      <c r="I496" s="37"/>
      <c r="J496" s="26"/>
    </row>
    <row r="497" spans="1:10" s="32" customFormat="1" ht="13.95" customHeight="1" x14ac:dyDescent="0.3">
      <c r="A497" s="26"/>
      <c r="B497" s="22"/>
      <c r="C497" s="26"/>
      <c r="D497" s="22"/>
      <c r="E497" s="22"/>
      <c r="F497" s="26"/>
      <c r="G497" s="26"/>
      <c r="H497" s="26"/>
      <c r="I497" s="37"/>
      <c r="J497" s="26"/>
    </row>
    <row r="498" spans="1:10" s="32" customFormat="1" ht="13.95" customHeight="1" x14ac:dyDescent="0.3">
      <c r="A498" s="26"/>
      <c r="B498" s="22"/>
      <c r="C498" s="26"/>
      <c r="D498" s="22"/>
      <c r="E498" s="22"/>
      <c r="F498" s="26"/>
      <c r="G498" s="26"/>
      <c r="H498" s="26"/>
      <c r="I498" s="37"/>
      <c r="J498" s="26"/>
    </row>
    <row r="499" spans="1:10" s="32" customFormat="1" ht="13.95" customHeight="1" x14ac:dyDescent="0.3">
      <c r="A499" s="26"/>
      <c r="B499" s="22"/>
      <c r="C499" s="26"/>
      <c r="D499" s="22"/>
      <c r="E499" s="22"/>
      <c r="F499" s="26"/>
      <c r="G499" s="26"/>
      <c r="H499" s="26"/>
      <c r="I499" s="37"/>
      <c r="J499" s="26"/>
    </row>
    <row r="500" spans="1:10" s="32" customFormat="1" ht="13.95" customHeight="1" x14ac:dyDescent="0.3">
      <c r="A500" s="26"/>
      <c r="B500" s="22"/>
      <c r="C500" s="26"/>
      <c r="D500" s="22"/>
      <c r="E500" s="22"/>
      <c r="F500" s="26"/>
      <c r="G500" s="26"/>
      <c r="H500" s="26"/>
      <c r="I500" s="37"/>
      <c r="J500" s="26"/>
    </row>
    <row r="501" spans="1:10" s="32" customFormat="1" ht="13.95" customHeight="1" x14ac:dyDescent="0.3">
      <c r="A501" s="26"/>
      <c r="B501" s="22"/>
      <c r="C501" s="26"/>
      <c r="D501" s="22"/>
      <c r="E501" s="22"/>
      <c r="F501" s="26"/>
      <c r="G501" s="26"/>
      <c r="H501" s="26"/>
      <c r="I501" s="37"/>
      <c r="J501" s="26"/>
    </row>
    <row r="502" spans="1:10" s="32" customFormat="1" ht="13.95" customHeight="1" x14ac:dyDescent="0.3">
      <c r="A502" s="26"/>
      <c r="B502" s="22"/>
      <c r="C502" s="26"/>
      <c r="D502" s="22"/>
      <c r="E502" s="22"/>
      <c r="F502" s="26"/>
      <c r="G502" s="26"/>
      <c r="H502" s="26"/>
      <c r="I502" s="37"/>
      <c r="J502" s="26"/>
    </row>
    <row r="503" spans="1:10" s="32" customFormat="1" ht="13.95" customHeight="1" x14ac:dyDescent="0.3">
      <c r="A503" s="26"/>
      <c r="B503" s="22"/>
      <c r="C503" s="26"/>
      <c r="D503" s="22"/>
      <c r="E503" s="22"/>
      <c r="F503" s="26"/>
      <c r="G503" s="26"/>
      <c r="H503" s="26"/>
      <c r="I503" s="37"/>
      <c r="J503" s="26"/>
    </row>
    <row r="504" spans="1:10" s="32" customFormat="1" ht="13.95" customHeight="1" x14ac:dyDescent="0.3">
      <c r="A504" s="26"/>
      <c r="B504" s="22"/>
      <c r="C504" s="26"/>
      <c r="D504" s="22"/>
      <c r="E504" s="22"/>
      <c r="F504" s="26"/>
      <c r="G504" s="26"/>
      <c r="H504" s="26"/>
      <c r="I504" s="37"/>
      <c r="J504" s="26"/>
    </row>
    <row r="505" spans="1:10" s="32" customFormat="1" ht="13.95" customHeight="1" x14ac:dyDescent="0.3">
      <c r="A505" s="26"/>
      <c r="B505" s="22"/>
      <c r="C505" s="26"/>
      <c r="D505" s="22"/>
      <c r="E505" s="22"/>
      <c r="F505" s="26"/>
      <c r="G505" s="26"/>
      <c r="H505" s="26"/>
      <c r="I505" s="37"/>
      <c r="J505" s="26"/>
    </row>
    <row r="506" spans="1:10" s="32" customFormat="1" ht="13.95" customHeight="1" x14ac:dyDescent="0.3">
      <c r="A506" s="26"/>
      <c r="B506" s="22"/>
      <c r="C506" s="26"/>
      <c r="D506" s="22"/>
      <c r="E506" s="22"/>
      <c r="F506" s="26"/>
      <c r="G506" s="26"/>
      <c r="H506" s="26"/>
      <c r="I506" s="37"/>
      <c r="J506" s="26"/>
    </row>
    <row r="507" spans="1:10" s="32" customFormat="1" ht="13.95" customHeight="1" x14ac:dyDescent="0.3">
      <c r="A507" s="26"/>
      <c r="B507" s="22"/>
      <c r="C507" s="26"/>
      <c r="D507" s="22"/>
      <c r="E507" s="22"/>
      <c r="F507" s="26"/>
      <c r="G507" s="26"/>
      <c r="H507" s="26"/>
      <c r="I507" s="37"/>
      <c r="J507" s="26"/>
    </row>
    <row r="508" spans="1:10" s="32" customFormat="1" ht="13.95" customHeight="1" x14ac:dyDescent="0.3">
      <c r="A508" s="26"/>
      <c r="B508" s="22"/>
      <c r="C508" s="26"/>
      <c r="D508" s="22"/>
      <c r="E508" s="22"/>
      <c r="F508" s="26"/>
      <c r="G508" s="26"/>
      <c r="H508" s="26"/>
      <c r="I508" s="37"/>
      <c r="J508" s="26"/>
    </row>
    <row r="509" spans="1:10" s="32" customFormat="1" ht="13.95" customHeight="1" x14ac:dyDescent="0.3">
      <c r="A509" s="26"/>
      <c r="B509" s="22"/>
      <c r="C509" s="26"/>
      <c r="D509" s="22"/>
      <c r="E509" s="22"/>
      <c r="F509" s="26"/>
      <c r="G509" s="26"/>
      <c r="H509" s="26"/>
      <c r="I509" s="37"/>
      <c r="J509" s="26"/>
    </row>
    <row r="510" spans="1:10" s="32" customFormat="1" ht="13.95" customHeight="1" x14ac:dyDescent="0.3">
      <c r="A510" s="26"/>
      <c r="B510" s="22"/>
      <c r="C510" s="26"/>
      <c r="D510" s="22"/>
      <c r="E510" s="22"/>
      <c r="F510" s="26"/>
      <c r="G510" s="26"/>
      <c r="H510" s="26"/>
      <c r="I510" s="37"/>
      <c r="J510" s="26"/>
    </row>
    <row r="511" spans="1:10" s="32" customFormat="1" ht="13.95" customHeight="1" x14ac:dyDescent="0.3">
      <c r="A511" s="26"/>
      <c r="B511" s="22"/>
      <c r="C511" s="26"/>
      <c r="D511" s="22"/>
      <c r="E511" s="22"/>
      <c r="F511" s="26"/>
      <c r="G511" s="26"/>
      <c r="H511" s="26"/>
      <c r="I511" s="37"/>
      <c r="J511" s="26"/>
    </row>
    <row r="512" spans="1:10" s="32" customFormat="1" ht="13.95" customHeight="1" x14ac:dyDescent="0.3">
      <c r="A512" s="26"/>
      <c r="B512" s="22"/>
      <c r="C512" s="26"/>
      <c r="D512" s="22"/>
      <c r="E512" s="22"/>
      <c r="F512" s="26"/>
      <c r="G512" s="26"/>
      <c r="H512" s="26"/>
      <c r="I512" s="37"/>
      <c r="J512" s="26"/>
    </row>
    <row r="513" spans="1:10" s="32" customFormat="1" ht="13.95" customHeight="1" x14ac:dyDescent="0.3">
      <c r="A513" s="26"/>
      <c r="B513" s="22"/>
      <c r="C513" s="26"/>
      <c r="D513" s="22"/>
      <c r="E513" s="22"/>
      <c r="F513" s="26"/>
      <c r="G513" s="26"/>
      <c r="H513" s="26"/>
      <c r="I513" s="37"/>
      <c r="J513" s="26"/>
    </row>
    <row r="514" spans="1:10" s="32" customFormat="1" ht="13.95" customHeight="1" x14ac:dyDescent="0.3">
      <c r="A514" s="26"/>
      <c r="B514" s="22"/>
      <c r="C514" s="26"/>
      <c r="D514" s="22"/>
      <c r="E514" s="22"/>
      <c r="F514" s="26"/>
      <c r="G514" s="26"/>
      <c r="H514" s="26"/>
      <c r="I514" s="37"/>
      <c r="J514" s="26"/>
    </row>
    <row r="515" spans="1:10" s="32" customFormat="1" ht="13.95" customHeight="1" x14ac:dyDescent="0.3">
      <c r="A515" s="26"/>
      <c r="B515" s="22"/>
      <c r="C515" s="26"/>
      <c r="D515" s="22"/>
      <c r="E515" s="22"/>
      <c r="F515" s="26"/>
      <c r="G515" s="26"/>
      <c r="H515" s="26"/>
      <c r="I515" s="37"/>
      <c r="J515" s="26"/>
    </row>
    <row r="516" spans="1:10" s="32" customFormat="1" ht="13.95" customHeight="1" x14ac:dyDescent="0.3">
      <c r="A516" s="26"/>
      <c r="B516" s="22"/>
      <c r="C516" s="26"/>
      <c r="D516" s="22"/>
      <c r="E516" s="22"/>
      <c r="F516" s="26"/>
      <c r="G516" s="26"/>
      <c r="H516" s="26"/>
      <c r="I516" s="37"/>
      <c r="J516" s="26"/>
    </row>
    <row r="517" spans="1:10" s="32" customFormat="1" ht="13.95" customHeight="1" x14ac:dyDescent="0.3">
      <c r="A517" s="26"/>
      <c r="B517" s="22"/>
      <c r="C517" s="26"/>
      <c r="D517" s="22"/>
      <c r="E517" s="22"/>
      <c r="F517" s="26"/>
      <c r="G517" s="26"/>
      <c r="H517" s="26"/>
      <c r="I517" s="37"/>
      <c r="J517" s="26"/>
    </row>
    <row r="518" spans="1:10" s="32" customFormat="1" ht="13.95" customHeight="1" x14ac:dyDescent="0.3">
      <c r="A518" s="26"/>
      <c r="B518" s="22"/>
      <c r="C518" s="26"/>
      <c r="D518" s="22"/>
      <c r="E518" s="22"/>
      <c r="F518" s="26"/>
      <c r="G518" s="26"/>
      <c r="H518" s="26"/>
      <c r="I518" s="37"/>
      <c r="J518" s="26"/>
    </row>
    <row r="519" spans="1:10" s="32" customFormat="1" ht="13.95" customHeight="1" x14ac:dyDescent="0.3">
      <c r="A519" s="26"/>
      <c r="B519" s="22"/>
      <c r="C519" s="26"/>
      <c r="D519" s="22"/>
      <c r="E519" s="22"/>
      <c r="F519" s="26"/>
      <c r="G519" s="26"/>
      <c r="H519" s="26"/>
      <c r="I519" s="37"/>
      <c r="J519" s="26"/>
    </row>
    <row r="520" spans="1:10" s="32" customFormat="1" ht="13.95" customHeight="1" x14ac:dyDescent="0.3">
      <c r="A520" s="26"/>
      <c r="B520" s="22"/>
      <c r="C520" s="26"/>
      <c r="D520" s="22"/>
      <c r="E520" s="22"/>
      <c r="F520" s="26"/>
      <c r="G520" s="26"/>
      <c r="H520" s="26"/>
      <c r="I520" s="37"/>
      <c r="J520" s="26"/>
    </row>
    <row r="521" spans="1:10" s="32" customFormat="1" ht="13.95" customHeight="1" x14ac:dyDescent="0.3">
      <c r="A521" s="26"/>
      <c r="B521" s="22"/>
      <c r="C521" s="26"/>
      <c r="D521" s="22"/>
      <c r="E521" s="22"/>
      <c r="F521" s="26"/>
      <c r="G521" s="26"/>
      <c r="H521" s="26"/>
      <c r="I521" s="37"/>
      <c r="J521" s="26"/>
    </row>
    <row r="522" spans="1:10" s="32" customFormat="1" ht="13.95" customHeight="1" x14ac:dyDescent="0.3">
      <c r="A522" s="26"/>
      <c r="B522" s="22"/>
      <c r="C522" s="26"/>
      <c r="D522" s="22"/>
      <c r="E522" s="22"/>
      <c r="F522" s="26"/>
      <c r="G522" s="26"/>
      <c r="H522" s="26"/>
      <c r="I522" s="37"/>
      <c r="J522" s="26"/>
    </row>
    <row r="523" spans="1:10" s="32" customFormat="1" ht="13.95" customHeight="1" x14ac:dyDescent="0.3">
      <c r="A523" s="26"/>
      <c r="B523" s="22"/>
      <c r="C523" s="26"/>
      <c r="D523" s="22"/>
      <c r="E523" s="22"/>
      <c r="F523" s="26"/>
      <c r="G523" s="26"/>
      <c r="H523" s="26"/>
      <c r="I523" s="37"/>
      <c r="J523" s="26"/>
    </row>
    <row r="524" spans="1:10" s="32" customFormat="1" ht="13.95" customHeight="1" x14ac:dyDescent="0.3">
      <c r="A524" s="26"/>
      <c r="B524" s="22"/>
      <c r="C524" s="26"/>
      <c r="D524" s="22"/>
      <c r="E524" s="22"/>
      <c r="F524" s="26"/>
      <c r="G524" s="26"/>
      <c r="H524" s="26"/>
      <c r="I524" s="37"/>
      <c r="J524" s="26"/>
    </row>
    <row r="525" spans="1:10" s="32" customFormat="1" ht="13.95" customHeight="1" x14ac:dyDescent="0.3">
      <c r="A525" s="26"/>
      <c r="B525" s="22"/>
      <c r="C525" s="26"/>
      <c r="D525" s="22"/>
      <c r="E525" s="22"/>
      <c r="F525" s="26"/>
      <c r="G525" s="26"/>
      <c r="H525" s="26"/>
      <c r="I525" s="37"/>
      <c r="J525" s="26"/>
    </row>
    <row r="526" spans="1:10" s="32" customFormat="1" ht="13.95" customHeight="1" x14ac:dyDescent="0.3">
      <c r="A526" s="26"/>
      <c r="B526" s="22"/>
      <c r="C526" s="26"/>
      <c r="D526" s="22"/>
      <c r="E526" s="22"/>
      <c r="F526" s="26"/>
      <c r="G526" s="26"/>
      <c r="H526" s="26"/>
      <c r="I526" s="37"/>
      <c r="J526" s="26"/>
    </row>
    <row r="527" spans="1:10" s="32" customFormat="1" ht="13.95" customHeight="1" x14ac:dyDescent="0.3">
      <c r="A527" s="26"/>
      <c r="B527" s="22"/>
      <c r="C527" s="26"/>
      <c r="D527" s="22"/>
      <c r="E527" s="22"/>
      <c r="F527" s="26"/>
      <c r="G527" s="26"/>
      <c r="H527" s="26"/>
      <c r="I527" s="37"/>
      <c r="J527" s="26"/>
    </row>
    <row r="528" spans="1:10" s="32" customFormat="1" ht="13.95" customHeight="1" x14ac:dyDescent="0.3">
      <c r="A528" s="26"/>
      <c r="B528" s="22"/>
      <c r="C528" s="26"/>
      <c r="D528" s="22"/>
      <c r="E528" s="22"/>
      <c r="F528" s="26"/>
      <c r="G528" s="26"/>
      <c r="H528" s="26"/>
      <c r="I528" s="37"/>
      <c r="J528" s="26"/>
    </row>
    <row r="529" spans="1:10" s="32" customFormat="1" ht="13.95" customHeight="1" x14ac:dyDescent="0.3">
      <c r="A529" s="26"/>
      <c r="B529" s="22"/>
      <c r="C529" s="26"/>
      <c r="D529" s="22"/>
      <c r="E529" s="22"/>
      <c r="F529" s="26"/>
      <c r="G529" s="26"/>
      <c r="H529" s="26"/>
      <c r="I529" s="37"/>
      <c r="J529" s="26"/>
    </row>
    <row r="530" spans="1:10" s="32" customFormat="1" ht="13.95" customHeight="1" x14ac:dyDescent="0.3">
      <c r="A530" s="26"/>
      <c r="B530" s="22"/>
      <c r="C530" s="26"/>
      <c r="D530" s="22"/>
      <c r="E530" s="22"/>
      <c r="F530" s="26"/>
      <c r="G530" s="26"/>
      <c r="H530" s="26"/>
      <c r="I530" s="37"/>
      <c r="J530" s="26"/>
    </row>
    <row r="531" spans="1:10" s="32" customFormat="1" ht="13.95" customHeight="1" x14ac:dyDescent="0.3">
      <c r="A531" s="26"/>
      <c r="B531" s="22"/>
      <c r="C531" s="26"/>
      <c r="D531" s="22"/>
      <c r="E531" s="22"/>
      <c r="F531" s="26"/>
      <c r="G531" s="26"/>
      <c r="H531" s="26"/>
      <c r="I531" s="37"/>
      <c r="J531" s="26"/>
    </row>
    <row r="532" spans="1:10" s="32" customFormat="1" ht="13.95" customHeight="1" x14ac:dyDescent="0.3">
      <c r="A532" s="26"/>
      <c r="B532" s="22"/>
      <c r="C532" s="26"/>
      <c r="D532" s="22"/>
      <c r="E532" s="22"/>
      <c r="F532" s="26"/>
      <c r="G532" s="26"/>
      <c r="H532" s="26"/>
      <c r="I532" s="37"/>
      <c r="J532" s="26"/>
    </row>
    <row r="533" spans="1:10" s="32" customFormat="1" ht="13.95" customHeight="1" x14ac:dyDescent="0.3">
      <c r="A533" s="26"/>
      <c r="B533" s="22"/>
      <c r="C533" s="26"/>
      <c r="D533" s="22"/>
      <c r="E533" s="22"/>
      <c r="F533" s="26"/>
      <c r="G533" s="26"/>
      <c r="H533" s="26"/>
      <c r="I533" s="37"/>
      <c r="J533" s="26"/>
    </row>
    <row r="534" spans="1:10" s="32" customFormat="1" ht="13.95" customHeight="1" x14ac:dyDescent="0.3">
      <c r="A534" s="26"/>
      <c r="B534" s="22"/>
      <c r="C534" s="26"/>
      <c r="D534" s="22"/>
      <c r="E534" s="22"/>
      <c r="F534" s="26"/>
      <c r="G534" s="26"/>
      <c r="H534" s="26"/>
      <c r="I534" s="37"/>
      <c r="J534" s="26"/>
    </row>
    <row r="535" spans="1:10" s="32" customFormat="1" ht="13.95" customHeight="1" x14ac:dyDescent="0.3">
      <c r="A535" s="26"/>
      <c r="B535" s="22"/>
      <c r="C535" s="26"/>
      <c r="D535" s="22"/>
      <c r="E535" s="22"/>
      <c r="F535" s="26"/>
      <c r="G535" s="26"/>
      <c r="H535" s="26"/>
      <c r="I535" s="37"/>
      <c r="J535" s="26"/>
    </row>
    <row r="536" spans="1:10" s="32" customFormat="1" ht="13.95" customHeight="1" x14ac:dyDescent="0.3">
      <c r="A536" s="26"/>
      <c r="B536" s="22"/>
      <c r="C536" s="26"/>
      <c r="D536" s="22"/>
      <c r="E536" s="22"/>
      <c r="F536" s="26"/>
      <c r="G536" s="26"/>
      <c r="H536" s="26"/>
      <c r="I536" s="37"/>
      <c r="J536" s="26"/>
    </row>
    <row r="537" spans="1:10" s="32" customFormat="1" ht="13.95" customHeight="1" x14ac:dyDescent="0.3">
      <c r="A537" s="26"/>
      <c r="B537" s="22"/>
      <c r="C537" s="26"/>
      <c r="D537" s="22"/>
      <c r="E537" s="22"/>
      <c r="F537" s="26"/>
      <c r="G537" s="26"/>
      <c r="H537" s="26"/>
      <c r="I537" s="37"/>
      <c r="J537" s="26"/>
    </row>
    <row r="538" spans="1:10" s="32" customFormat="1" ht="13.95" customHeight="1" x14ac:dyDescent="0.3">
      <c r="A538" s="26"/>
      <c r="B538" s="22"/>
      <c r="C538" s="26"/>
      <c r="D538" s="22"/>
      <c r="E538" s="22"/>
      <c r="F538" s="26"/>
      <c r="G538" s="26"/>
      <c r="H538" s="26"/>
      <c r="I538" s="37"/>
      <c r="J538" s="26"/>
    </row>
    <row r="539" spans="1:10" s="32" customFormat="1" ht="13.95" customHeight="1" x14ac:dyDescent="0.3">
      <c r="A539" s="26"/>
      <c r="B539" s="22"/>
      <c r="C539" s="26"/>
      <c r="D539" s="22"/>
      <c r="E539" s="22"/>
      <c r="F539" s="26"/>
      <c r="G539" s="26"/>
      <c r="H539" s="26"/>
      <c r="I539" s="37"/>
      <c r="J539" s="26"/>
    </row>
    <row r="540" spans="1:10" s="32" customFormat="1" ht="13.95" customHeight="1" x14ac:dyDescent="0.3">
      <c r="A540" s="26"/>
      <c r="B540" s="22"/>
      <c r="C540" s="26"/>
      <c r="D540" s="22"/>
      <c r="E540" s="22"/>
      <c r="F540" s="26"/>
      <c r="G540" s="26"/>
      <c r="H540" s="26"/>
      <c r="I540" s="37"/>
      <c r="J540" s="26"/>
    </row>
    <row r="541" spans="1:10" s="32" customFormat="1" ht="13.95" customHeight="1" x14ac:dyDescent="0.3">
      <c r="A541" s="26"/>
      <c r="B541" s="22"/>
      <c r="C541" s="26"/>
      <c r="D541" s="22"/>
      <c r="E541" s="22"/>
      <c r="F541" s="26"/>
      <c r="G541" s="26"/>
      <c r="H541" s="26"/>
      <c r="I541" s="37"/>
      <c r="J541" s="26"/>
    </row>
    <row r="542" spans="1:10" s="32" customFormat="1" ht="13.95" customHeight="1" x14ac:dyDescent="0.3">
      <c r="A542" s="26"/>
      <c r="B542" s="22"/>
      <c r="C542" s="26"/>
      <c r="D542" s="22"/>
      <c r="E542" s="22"/>
      <c r="F542" s="26"/>
      <c r="G542" s="26"/>
      <c r="H542" s="26"/>
      <c r="I542" s="37"/>
      <c r="J542" s="26"/>
    </row>
    <row r="543" spans="1:10" s="32" customFormat="1" ht="13.95" customHeight="1" x14ac:dyDescent="0.3">
      <c r="B543" s="12"/>
      <c r="D543" s="12"/>
      <c r="E543" s="12"/>
      <c r="I543" s="38"/>
      <c r="J543" s="26"/>
    </row>
    <row r="544" spans="1:10" s="32" customFormat="1" ht="13.95" customHeight="1" x14ac:dyDescent="0.3">
      <c r="B544" s="12"/>
      <c r="D544" s="12"/>
      <c r="E544" s="12"/>
      <c r="I544" s="38"/>
      <c r="J544" s="26"/>
    </row>
    <row r="545" spans="2:10" s="32" customFormat="1" ht="13.95" customHeight="1" x14ac:dyDescent="0.3">
      <c r="B545" s="12"/>
      <c r="D545" s="12"/>
      <c r="E545" s="12"/>
      <c r="I545" s="38"/>
      <c r="J545" s="26"/>
    </row>
    <row r="546" spans="2:10" s="32" customFormat="1" ht="13.95" customHeight="1" x14ac:dyDescent="0.3">
      <c r="B546" s="12"/>
      <c r="D546" s="12"/>
      <c r="E546" s="12"/>
      <c r="I546" s="38"/>
      <c r="J546" s="26"/>
    </row>
    <row r="547" spans="2:10" s="32" customFormat="1" ht="13.95" customHeight="1" x14ac:dyDescent="0.3">
      <c r="B547" s="12"/>
      <c r="D547" s="12"/>
      <c r="E547" s="12"/>
      <c r="I547" s="38"/>
      <c r="J547" s="26"/>
    </row>
    <row r="548" spans="2:10" s="32" customFormat="1" ht="13.95" customHeight="1" x14ac:dyDescent="0.3">
      <c r="B548" s="12"/>
      <c r="D548" s="12"/>
      <c r="E548" s="12"/>
      <c r="I548" s="38"/>
      <c r="J548" s="26"/>
    </row>
    <row r="549" spans="2:10" s="32" customFormat="1" ht="13.95" customHeight="1" x14ac:dyDescent="0.3">
      <c r="B549" s="12"/>
      <c r="D549" s="12"/>
      <c r="E549" s="12"/>
      <c r="I549" s="38"/>
      <c r="J549" s="26"/>
    </row>
    <row r="550" spans="2:10" s="32" customFormat="1" ht="13.95" customHeight="1" x14ac:dyDescent="0.3">
      <c r="B550" s="12"/>
      <c r="D550" s="12"/>
      <c r="E550" s="12"/>
      <c r="I550" s="38"/>
      <c r="J550" s="26"/>
    </row>
    <row r="551" spans="2:10" s="32" customFormat="1" ht="13.95" customHeight="1" x14ac:dyDescent="0.3">
      <c r="B551" s="12"/>
      <c r="D551" s="12"/>
      <c r="E551" s="12"/>
      <c r="I551" s="38"/>
      <c r="J551" s="26"/>
    </row>
    <row r="552" spans="2:10" s="32" customFormat="1" ht="13.95" customHeight="1" x14ac:dyDescent="0.3">
      <c r="B552" s="12"/>
      <c r="D552" s="12"/>
      <c r="E552" s="12"/>
      <c r="I552" s="38"/>
      <c r="J552" s="26"/>
    </row>
    <row r="553" spans="2:10" s="32" customFormat="1" ht="13.95" customHeight="1" x14ac:dyDescent="0.3">
      <c r="B553" s="12"/>
      <c r="D553" s="12"/>
      <c r="E553" s="12"/>
      <c r="I553" s="38"/>
      <c r="J553" s="26"/>
    </row>
    <row r="554" spans="2:10" s="32" customFormat="1" ht="13.95" customHeight="1" x14ac:dyDescent="0.3">
      <c r="B554" s="12"/>
      <c r="D554" s="12"/>
      <c r="E554" s="12"/>
      <c r="I554" s="38"/>
      <c r="J554" s="26"/>
    </row>
    <row r="555" spans="2:10" s="32" customFormat="1" ht="13.95" customHeight="1" x14ac:dyDescent="0.3">
      <c r="B555" s="12"/>
      <c r="D555" s="12"/>
      <c r="E555" s="12"/>
      <c r="I555" s="38"/>
      <c r="J555" s="26"/>
    </row>
    <row r="556" spans="2:10" s="32" customFormat="1" ht="13.95" customHeight="1" x14ac:dyDescent="0.3">
      <c r="B556" s="12"/>
      <c r="D556" s="12"/>
      <c r="E556" s="12"/>
      <c r="I556" s="38"/>
      <c r="J556" s="26"/>
    </row>
    <row r="557" spans="2:10" s="32" customFormat="1" ht="13.95" customHeight="1" x14ac:dyDescent="0.3">
      <c r="B557" s="12"/>
      <c r="D557" s="12"/>
      <c r="E557" s="12"/>
      <c r="I557" s="38"/>
      <c r="J557" s="26"/>
    </row>
    <row r="558" spans="2:10" s="32" customFormat="1" ht="13.95" customHeight="1" x14ac:dyDescent="0.3">
      <c r="B558" s="12"/>
      <c r="D558" s="12"/>
      <c r="E558" s="12"/>
      <c r="I558" s="38"/>
      <c r="J558" s="26"/>
    </row>
    <row r="559" spans="2:10" s="32" customFormat="1" ht="13.95" customHeight="1" x14ac:dyDescent="0.3">
      <c r="B559" s="12"/>
      <c r="D559" s="12"/>
      <c r="E559" s="12"/>
      <c r="I559" s="38"/>
      <c r="J559" s="26"/>
    </row>
    <row r="560" spans="2:10" s="32" customFormat="1" ht="13.95" customHeight="1" x14ac:dyDescent="0.3">
      <c r="B560" s="12"/>
      <c r="D560" s="12"/>
      <c r="E560" s="12"/>
      <c r="I560" s="38"/>
      <c r="J560" s="26"/>
    </row>
    <row r="561" spans="2:10" s="32" customFormat="1" ht="13.95" customHeight="1" x14ac:dyDescent="0.3">
      <c r="B561" s="12"/>
      <c r="D561" s="12"/>
      <c r="E561" s="12"/>
      <c r="I561" s="38"/>
      <c r="J561" s="26"/>
    </row>
    <row r="562" spans="2:10" s="32" customFormat="1" ht="13.95" customHeight="1" x14ac:dyDescent="0.3">
      <c r="B562" s="12"/>
      <c r="D562" s="12"/>
      <c r="E562" s="12"/>
      <c r="I562" s="38"/>
      <c r="J562" s="26"/>
    </row>
    <row r="563" spans="2:10" s="32" customFormat="1" ht="13.95" customHeight="1" x14ac:dyDescent="0.3">
      <c r="B563" s="12"/>
      <c r="D563" s="12"/>
      <c r="E563" s="12"/>
      <c r="I563" s="38"/>
      <c r="J563" s="26"/>
    </row>
    <row r="564" spans="2:10" s="32" customFormat="1" ht="13.95" customHeight="1" x14ac:dyDescent="0.3">
      <c r="B564" s="12"/>
      <c r="D564" s="12"/>
      <c r="E564" s="12"/>
      <c r="I564" s="38"/>
      <c r="J564" s="26"/>
    </row>
    <row r="565" spans="2:10" s="32" customFormat="1" ht="13.95" customHeight="1" x14ac:dyDescent="0.3">
      <c r="B565" s="12"/>
      <c r="D565" s="12"/>
      <c r="E565" s="12"/>
      <c r="I565" s="38"/>
      <c r="J565" s="26"/>
    </row>
    <row r="566" spans="2:10" s="32" customFormat="1" ht="13.95" customHeight="1" x14ac:dyDescent="0.3">
      <c r="B566" s="12"/>
      <c r="D566" s="12"/>
      <c r="E566" s="12"/>
      <c r="I566" s="38"/>
      <c r="J566" s="26"/>
    </row>
    <row r="567" spans="2:10" s="32" customFormat="1" ht="13.95" customHeight="1" x14ac:dyDescent="0.3">
      <c r="B567" s="12"/>
      <c r="D567" s="12"/>
      <c r="E567" s="12"/>
      <c r="I567" s="38"/>
      <c r="J567" s="26"/>
    </row>
    <row r="568" spans="2:10" s="32" customFormat="1" ht="13.95" customHeight="1" x14ac:dyDescent="0.3">
      <c r="B568" s="12"/>
      <c r="D568" s="12"/>
      <c r="E568" s="12"/>
      <c r="I568" s="38"/>
      <c r="J568" s="26"/>
    </row>
    <row r="569" spans="2:10" s="32" customFormat="1" ht="13.95" customHeight="1" x14ac:dyDescent="0.3">
      <c r="B569" s="12"/>
      <c r="D569" s="12"/>
      <c r="E569" s="12"/>
      <c r="I569" s="38"/>
      <c r="J569" s="26"/>
    </row>
    <row r="570" spans="2:10" s="32" customFormat="1" ht="13.95" customHeight="1" x14ac:dyDescent="0.3">
      <c r="B570" s="12"/>
      <c r="D570" s="12"/>
      <c r="E570" s="12"/>
      <c r="I570" s="38"/>
      <c r="J570" s="26"/>
    </row>
    <row r="571" spans="2:10" s="32" customFormat="1" ht="13.95" customHeight="1" x14ac:dyDescent="0.3">
      <c r="B571" s="12"/>
      <c r="D571" s="12"/>
      <c r="E571" s="12"/>
      <c r="I571" s="38"/>
      <c r="J571" s="26"/>
    </row>
    <row r="572" spans="2:10" s="32" customFormat="1" ht="13.95" customHeight="1" x14ac:dyDescent="0.3">
      <c r="B572" s="12"/>
      <c r="D572" s="12"/>
      <c r="E572" s="12"/>
      <c r="I572" s="38"/>
      <c r="J572" s="26"/>
    </row>
    <row r="573" spans="2:10" s="32" customFormat="1" ht="13.95" customHeight="1" x14ac:dyDescent="0.3">
      <c r="B573" s="12"/>
      <c r="D573" s="12"/>
      <c r="E573" s="12"/>
      <c r="I573" s="38"/>
      <c r="J573" s="26"/>
    </row>
    <row r="574" spans="2:10" s="32" customFormat="1" ht="13.95" customHeight="1" x14ac:dyDescent="0.3">
      <c r="B574" s="12"/>
      <c r="D574" s="12"/>
      <c r="E574" s="12"/>
      <c r="I574" s="38"/>
      <c r="J574" s="26"/>
    </row>
    <row r="575" spans="2:10" s="32" customFormat="1" ht="13.95" customHeight="1" x14ac:dyDescent="0.3">
      <c r="B575" s="12"/>
      <c r="D575" s="12"/>
      <c r="E575" s="12"/>
      <c r="I575" s="38"/>
      <c r="J575" s="26"/>
    </row>
    <row r="576" spans="2:10" s="32" customFormat="1" ht="13.95" customHeight="1" x14ac:dyDescent="0.3">
      <c r="B576" s="12"/>
      <c r="D576" s="12"/>
      <c r="E576" s="12"/>
      <c r="I576" s="38"/>
      <c r="J576" s="26"/>
    </row>
    <row r="577" spans="2:10" s="32" customFormat="1" ht="13.95" customHeight="1" x14ac:dyDescent="0.3">
      <c r="B577" s="12"/>
      <c r="D577" s="12"/>
      <c r="E577" s="12"/>
      <c r="I577" s="38"/>
      <c r="J577" s="26"/>
    </row>
    <row r="578" spans="2:10" s="32" customFormat="1" ht="13.95" customHeight="1" x14ac:dyDescent="0.3">
      <c r="B578" s="12"/>
      <c r="D578" s="12"/>
      <c r="E578" s="12"/>
      <c r="I578" s="38"/>
      <c r="J578" s="26"/>
    </row>
    <row r="579" spans="2:10" s="32" customFormat="1" ht="13.95" customHeight="1" x14ac:dyDescent="0.3">
      <c r="B579" s="12"/>
      <c r="D579" s="12"/>
      <c r="E579" s="12"/>
      <c r="I579" s="38"/>
      <c r="J579" s="26"/>
    </row>
    <row r="580" spans="2:10" s="32" customFormat="1" ht="13.95" customHeight="1" x14ac:dyDescent="0.3">
      <c r="B580" s="12"/>
      <c r="D580" s="12"/>
      <c r="E580" s="12"/>
      <c r="I580" s="38"/>
      <c r="J580" s="26"/>
    </row>
    <row r="581" spans="2:10" s="32" customFormat="1" ht="13.95" customHeight="1" x14ac:dyDescent="0.3">
      <c r="B581" s="12"/>
      <c r="D581" s="12"/>
      <c r="E581" s="12"/>
      <c r="I581" s="38"/>
      <c r="J581" s="26"/>
    </row>
    <row r="582" spans="2:10" s="32" customFormat="1" ht="13.95" customHeight="1" x14ac:dyDescent="0.3">
      <c r="B582" s="12"/>
      <c r="D582" s="12"/>
      <c r="E582" s="12"/>
      <c r="I582" s="38"/>
      <c r="J582" s="26"/>
    </row>
    <row r="583" spans="2:10" s="32" customFormat="1" ht="13.95" customHeight="1" x14ac:dyDescent="0.3">
      <c r="B583" s="12"/>
      <c r="D583" s="12"/>
      <c r="E583" s="12"/>
      <c r="I583" s="38"/>
      <c r="J583" s="26"/>
    </row>
    <row r="584" spans="2:10" s="32" customFormat="1" ht="13.95" customHeight="1" x14ac:dyDescent="0.3">
      <c r="B584" s="12"/>
      <c r="D584" s="12"/>
      <c r="E584" s="12"/>
      <c r="I584" s="38"/>
      <c r="J584" s="26"/>
    </row>
    <row r="585" spans="2:10" s="32" customFormat="1" ht="13.95" customHeight="1" x14ac:dyDescent="0.3">
      <c r="B585" s="12"/>
      <c r="D585" s="12"/>
      <c r="E585" s="12"/>
      <c r="I585" s="38"/>
      <c r="J585" s="26"/>
    </row>
    <row r="586" spans="2:10" ht="13.95" customHeight="1" x14ac:dyDescent="0.45"/>
    <row r="587" spans="2:10" ht="13.95" customHeight="1" x14ac:dyDescent="0.45"/>
    <row r="588" spans="2:10" ht="13.95" customHeight="1" x14ac:dyDescent="0.45"/>
    <row r="589" spans="2:10" ht="13.95" customHeight="1" x14ac:dyDescent="0.45"/>
    <row r="590" spans="2:10" ht="13.95" customHeight="1" x14ac:dyDescent="0.45"/>
    <row r="591" spans="2:10" ht="13.95" customHeight="1" x14ac:dyDescent="0.45"/>
    <row r="592" spans="2:10" ht="13.95" customHeight="1" x14ac:dyDescent="0.45"/>
    <row r="593" ht="13.95" customHeight="1" x14ac:dyDescent="0.45"/>
    <row r="594" ht="13.95" customHeight="1" x14ac:dyDescent="0.45"/>
    <row r="595" ht="13.95" customHeight="1" x14ac:dyDescent="0.45"/>
    <row r="596" ht="13.95" customHeight="1" x14ac:dyDescent="0.45"/>
    <row r="597" ht="13.95" customHeight="1" x14ac:dyDescent="0.45"/>
    <row r="598" ht="13.95" customHeight="1" x14ac:dyDescent="0.45"/>
    <row r="599" ht="13.95" customHeight="1" x14ac:dyDescent="0.45"/>
    <row r="600" ht="13.95" customHeight="1" x14ac:dyDescent="0.45"/>
    <row r="601" ht="13.95" customHeight="1" x14ac:dyDescent="0.45"/>
    <row r="602" ht="13.95" customHeight="1" x14ac:dyDescent="0.45"/>
    <row r="603" ht="13.95" customHeight="1" x14ac:dyDescent="0.45"/>
    <row r="604" ht="13.95" customHeight="1" x14ac:dyDescent="0.45"/>
    <row r="605" ht="13.95" customHeight="1" x14ac:dyDescent="0.45"/>
    <row r="606" ht="13.95" customHeight="1" x14ac:dyDescent="0.45"/>
    <row r="607" ht="13.95" customHeight="1" x14ac:dyDescent="0.45"/>
    <row r="608" ht="13.95" customHeight="1" x14ac:dyDescent="0.45"/>
    <row r="609" ht="13.95" customHeight="1" x14ac:dyDescent="0.45"/>
    <row r="610" ht="13.95" customHeight="1" x14ac:dyDescent="0.45"/>
    <row r="611" ht="13.95" customHeight="1" x14ac:dyDescent="0.45"/>
    <row r="612" ht="13.95" customHeight="1" x14ac:dyDescent="0.45"/>
    <row r="613" ht="13.95" customHeight="1" x14ac:dyDescent="0.45"/>
    <row r="614" ht="13.95" customHeight="1" x14ac:dyDescent="0.45"/>
    <row r="615" ht="13.95" customHeight="1" x14ac:dyDescent="0.45"/>
    <row r="616" ht="13.95" customHeight="1" x14ac:dyDescent="0.45"/>
    <row r="617" ht="13.95" customHeight="1" x14ac:dyDescent="0.45"/>
    <row r="618" ht="13.95" customHeight="1" x14ac:dyDescent="0.45"/>
    <row r="619" ht="13.95" customHeight="1" x14ac:dyDescent="0.45"/>
    <row r="620" ht="13.95" customHeight="1" x14ac:dyDescent="0.45"/>
    <row r="621" ht="13.95" customHeight="1" x14ac:dyDescent="0.45"/>
    <row r="622" ht="13.95" customHeight="1" x14ac:dyDescent="0.45"/>
    <row r="623" ht="13.95" customHeight="1" x14ac:dyDescent="0.45"/>
    <row r="624" ht="13.95" customHeight="1" x14ac:dyDescent="0.45"/>
    <row r="625" ht="13.95" customHeight="1" x14ac:dyDescent="0.45"/>
    <row r="626" ht="13.95" customHeight="1" x14ac:dyDescent="0.45"/>
    <row r="627" ht="13.95" customHeight="1" x14ac:dyDescent="0.45"/>
    <row r="628" ht="13.95" customHeight="1" x14ac:dyDescent="0.45"/>
    <row r="629" ht="13.95" customHeight="1" x14ac:dyDescent="0.45"/>
    <row r="630" ht="13.95" customHeight="1" x14ac:dyDescent="0.45"/>
    <row r="631" ht="13.95" customHeight="1" x14ac:dyDescent="0.45"/>
    <row r="632" ht="13.95" customHeight="1" x14ac:dyDescent="0.45"/>
    <row r="633" ht="13.95" customHeight="1" x14ac:dyDescent="0.45"/>
    <row r="634" ht="13.95" customHeight="1" x14ac:dyDescent="0.45"/>
    <row r="635" ht="13.95" customHeight="1" x14ac:dyDescent="0.45"/>
    <row r="636" ht="13.95" customHeight="1" x14ac:dyDescent="0.45"/>
    <row r="637" ht="13.95" customHeight="1" x14ac:dyDescent="0.45"/>
    <row r="638" ht="13.95" customHeight="1" x14ac:dyDescent="0.45"/>
    <row r="639" ht="13.95" customHeight="1" x14ac:dyDescent="0.45"/>
    <row r="640" ht="13.95" customHeight="1" x14ac:dyDescent="0.45"/>
    <row r="641" ht="13.95" customHeight="1" x14ac:dyDescent="0.45"/>
    <row r="642" ht="13.95" customHeight="1" x14ac:dyDescent="0.45"/>
    <row r="643" ht="13.95" customHeight="1" x14ac:dyDescent="0.45"/>
    <row r="644" ht="13.95" customHeight="1" x14ac:dyDescent="0.45"/>
    <row r="645" ht="13.95" customHeight="1" x14ac:dyDescent="0.45"/>
    <row r="646" ht="13.95" customHeight="1" x14ac:dyDescent="0.45"/>
    <row r="647" ht="13.95" customHeight="1" x14ac:dyDescent="0.45"/>
    <row r="648" ht="13.95" customHeight="1" x14ac:dyDescent="0.45"/>
    <row r="649" ht="13.95" customHeight="1" x14ac:dyDescent="0.45"/>
    <row r="650" ht="13.95" customHeight="1" x14ac:dyDescent="0.45"/>
    <row r="651" ht="13.95" customHeight="1" x14ac:dyDescent="0.45"/>
    <row r="652" ht="13.95" customHeight="1" x14ac:dyDescent="0.45"/>
    <row r="653" ht="13.95" customHeight="1" x14ac:dyDescent="0.45"/>
    <row r="654" ht="13.95" customHeight="1" x14ac:dyDescent="0.45"/>
    <row r="655" ht="13.95" customHeight="1" x14ac:dyDescent="0.45"/>
    <row r="656" ht="13.95" customHeight="1" x14ac:dyDescent="0.45"/>
    <row r="657" ht="13.95" customHeight="1" x14ac:dyDescent="0.45"/>
    <row r="658" ht="13.95" customHeight="1" x14ac:dyDescent="0.45"/>
    <row r="659" ht="13.95" customHeight="1" x14ac:dyDescent="0.45"/>
    <row r="660" ht="13.95" customHeight="1" x14ac:dyDescent="0.45"/>
    <row r="661" ht="13.95" customHeight="1" x14ac:dyDescent="0.45"/>
    <row r="662" ht="13.95" customHeight="1" x14ac:dyDescent="0.45"/>
    <row r="663" ht="13.95" customHeight="1" x14ac:dyDescent="0.45"/>
    <row r="664" ht="13.95" customHeight="1" x14ac:dyDescent="0.45"/>
    <row r="665" ht="13.95" customHeight="1" x14ac:dyDescent="0.45"/>
    <row r="666" ht="13.95" customHeight="1" x14ac:dyDescent="0.45"/>
    <row r="667" ht="13.95" customHeight="1" x14ac:dyDescent="0.45"/>
    <row r="668" ht="13.95" customHeight="1" x14ac:dyDescent="0.45"/>
    <row r="669" ht="13.95" customHeight="1" x14ac:dyDescent="0.45"/>
    <row r="670" ht="13.95" customHeight="1" x14ac:dyDescent="0.45"/>
    <row r="671" ht="13.95" customHeight="1" x14ac:dyDescent="0.45"/>
    <row r="672" ht="13.95" customHeight="1" x14ac:dyDescent="0.45"/>
    <row r="673" ht="13.95" customHeight="1" x14ac:dyDescent="0.45"/>
    <row r="674" ht="13.95" customHeight="1" x14ac:dyDescent="0.45"/>
    <row r="675" ht="13.95" customHeight="1" x14ac:dyDescent="0.45"/>
    <row r="676" ht="13.95" customHeight="1" x14ac:dyDescent="0.45"/>
    <row r="677" ht="13.95" customHeight="1" x14ac:dyDescent="0.45"/>
    <row r="678" ht="13.95" customHeight="1" x14ac:dyDescent="0.45"/>
    <row r="679" ht="13.95" customHeight="1" x14ac:dyDescent="0.45"/>
    <row r="680" ht="13.95" customHeight="1" x14ac:dyDescent="0.45"/>
    <row r="681" ht="13.95" customHeight="1" x14ac:dyDescent="0.45"/>
    <row r="682" ht="13.95" customHeight="1" x14ac:dyDescent="0.45"/>
    <row r="683" ht="13.95" customHeight="1" x14ac:dyDescent="0.45"/>
    <row r="684" ht="13.95" customHeight="1" x14ac:dyDescent="0.45"/>
    <row r="685" ht="13.95" customHeight="1" x14ac:dyDescent="0.45"/>
    <row r="686" ht="13.95" customHeight="1" x14ac:dyDescent="0.45"/>
    <row r="687" ht="13.95" customHeight="1" x14ac:dyDescent="0.45"/>
    <row r="688" ht="13.95" customHeight="1" x14ac:dyDescent="0.45"/>
    <row r="689" ht="13.95" customHeight="1" x14ac:dyDescent="0.45"/>
    <row r="690" ht="13.95" customHeight="1" x14ac:dyDescent="0.45"/>
    <row r="691" ht="13.95" customHeight="1" x14ac:dyDescent="0.45"/>
    <row r="692" ht="13.95" customHeight="1" x14ac:dyDescent="0.45"/>
    <row r="693" ht="13.95" customHeight="1" x14ac:dyDescent="0.45"/>
    <row r="694" ht="13.95" customHeight="1" x14ac:dyDescent="0.45"/>
    <row r="695" ht="13.95" customHeight="1" x14ac:dyDescent="0.45"/>
    <row r="696" ht="13.95" customHeight="1" x14ac:dyDescent="0.45"/>
    <row r="697" ht="13.95" customHeight="1" x14ac:dyDescent="0.45"/>
    <row r="698" ht="13.95" customHeight="1" x14ac:dyDescent="0.45"/>
    <row r="699" ht="13.95" customHeight="1" x14ac:dyDescent="0.45"/>
    <row r="700" ht="13.95" customHeight="1" x14ac:dyDescent="0.45"/>
    <row r="701" ht="13.95" customHeight="1" x14ac:dyDescent="0.45"/>
    <row r="702" ht="13.95" customHeight="1" x14ac:dyDescent="0.45"/>
    <row r="703" ht="13.95" customHeight="1" x14ac:dyDescent="0.45"/>
    <row r="704" ht="13.95" customHeight="1" x14ac:dyDescent="0.45"/>
    <row r="705" ht="13.95" customHeight="1" x14ac:dyDescent="0.45"/>
    <row r="706" ht="13.95" customHeight="1" x14ac:dyDescent="0.45"/>
    <row r="707" ht="13.95" customHeight="1" x14ac:dyDescent="0.45"/>
    <row r="708" ht="13.95" customHeight="1" x14ac:dyDescent="0.45"/>
    <row r="709" ht="13.95" customHeight="1" x14ac:dyDescent="0.45"/>
    <row r="710" ht="13.95" customHeight="1" x14ac:dyDescent="0.45"/>
    <row r="711" ht="13.95" customHeight="1" x14ac:dyDescent="0.45"/>
    <row r="712" ht="13.95" customHeight="1" x14ac:dyDescent="0.45"/>
    <row r="713" ht="13.95" customHeight="1" x14ac:dyDescent="0.45"/>
    <row r="714" ht="13.95" customHeight="1" x14ac:dyDescent="0.45"/>
    <row r="715" ht="13.95" customHeight="1" x14ac:dyDescent="0.45"/>
    <row r="716" ht="13.95" customHeight="1" x14ac:dyDescent="0.45"/>
    <row r="717" ht="13.95" customHeight="1" x14ac:dyDescent="0.45"/>
    <row r="718" ht="13.95" customHeight="1" x14ac:dyDescent="0.45"/>
    <row r="719" ht="13.95" customHeight="1" x14ac:dyDescent="0.45"/>
    <row r="720" ht="13.95" customHeight="1" x14ac:dyDescent="0.45"/>
    <row r="721" ht="13.95" customHeight="1" x14ac:dyDescent="0.45"/>
    <row r="722" ht="13.95" customHeight="1" x14ac:dyDescent="0.45"/>
    <row r="723" ht="13.95" customHeight="1" x14ac:dyDescent="0.45"/>
    <row r="724" ht="13.95" customHeight="1" x14ac:dyDescent="0.45"/>
    <row r="725" ht="13.95" customHeight="1" x14ac:dyDescent="0.45"/>
    <row r="726" ht="13.95" customHeight="1" x14ac:dyDescent="0.45"/>
    <row r="727" ht="13.95" customHeight="1" x14ac:dyDescent="0.45"/>
    <row r="728" ht="13.95" customHeight="1" x14ac:dyDescent="0.45"/>
    <row r="729" ht="13.95" customHeight="1" x14ac:dyDescent="0.45"/>
    <row r="730" ht="13.95" customHeight="1" x14ac:dyDescent="0.45"/>
    <row r="731" ht="13.95" customHeight="1" x14ac:dyDescent="0.45"/>
    <row r="732" ht="13.95" customHeight="1" x14ac:dyDescent="0.45"/>
    <row r="733" ht="13.95" customHeight="1" x14ac:dyDescent="0.45"/>
    <row r="734" ht="13.95" customHeight="1" x14ac:dyDescent="0.45"/>
    <row r="735" ht="13.95" customHeight="1" x14ac:dyDescent="0.45"/>
    <row r="736" ht="13.95" customHeight="1" x14ac:dyDescent="0.45"/>
    <row r="737" ht="13.95" customHeight="1" x14ac:dyDescent="0.45"/>
    <row r="738" ht="13.95" customHeight="1" x14ac:dyDescent="0.45"/>
    <row r="739" ht="13.95" customHeight="1" x14ac:dyDescent="0.45"/>
    <row r="740" ht="13.95" customHeight="1" x14ac:dyDescent="0.45"/>
    <row r="741" ht="13.95" customHeight="1" x14ac:dyDescent="0.45"/>
    <row r="742" ht="13.95" customHeight="1" x14ac:dyDescent="0.45"/>
    <row r="743" ht="13.95" customHeight="1" x14ac:dyDescent="0.45"/>
    <row r="744" ht="13.95" customHeight="1" x14ac:dyDescent="0.45"/>
    <row r="745" ht="13.95" customHeight="1" x14ac:dyDescent="0.45"/>
    <row r="746" ht="13.95" customHeight="1" x14ac:dyDescent="0.45"/>
    <row r="747" ht="13.95" customHeight="1" x14ac:dyDescent="0.45"/>
    <row r="748" ht="13.95" customHeight="1" x14ac:dyDescent="0.45"/>
    <row r="749" ht="13.95" customHeight="1" x14ac:dyDescent="0.45"/>
    <row r="750" ht="13.95" customHeight="1" x14ac:dyDescent="0.45"/>
    <row r="751" ht="13.95" customHeight="1" x14ac:dyDescent="0.45"/>
    <row r="752" ht="13.95" customHeight="1" x14ac:dyDescent="0.45"/>
    <row r="753" ht="13.95" customHeight="1" x14ac:dyDescent="0.45"/>
    <row r="754" ht="13.95" customHeight="1" x14ac:dyDescent="0.45"/>
    <row r="755" ht="13.95" customHeight="1" x14ac:dyDescent="0.45"/>
    <row r="756" ht="13.95" customHeight="1" x14ac:dyDescent="0.45"/>
    <row r="757" ht="13.95" customHeight="1" x14ac:dyDescent="0.45"/>
    <row r="758" ht="13.95" customHeight="1" x14ac:dyDescent="0.45"/>
    <row r="759" ht="13.95" customHeight="1" x14ac:dyDescent="0.45"/>
    <row r="760" ht="13.95" customHeight="1" x14ac:dyDescent="0.45"/>
    <row r="761" ht="13.95" customHeight="1" x14ac:dyDescent="0.45"/>
    <row r="762" ht="13.95" customHeight="1" x14ac:dyDescent="0.45"/>
    <row r="763" ht="13.95" customHeight="1" x14ac:dyDescent="0.45"/>
    <row r="764" ht="13.95" customHeight="1" x14ac:dyDescent="0.45"/>
    <row r="765" ht="13.95" customHeight="1" x14ac:dyDescent="0.45"/>
    <row r="766" ht="13.95" customHeight="1" x14ac:dyDescent="0.45"/>
    <row r="767" ht="13.95" customHeight="1" x14ac:dyDescent="0.45"/>
    <row r="768" ht="13.95" customHeight="1" x14ac:dyDescent="0.45"/>
    <row r="769" ht="13.95" customHeight="1" x14ac:dyDescent="0.45"/>
    <row r="770" ht="13.95" customHeight="1" x14ac:dyDescent="0.45"/>
    <row r="771" ht="13.95" customHeight="1" x14ac:dyDescent="0.45"/>
    <row r="772" ht="13.95" customHeight="1" x14ac:dyDescent="0.45"/>
    <row r="773" ht="13.95" customHeight="1" x14ac:dyDescent="0.45"/>
    <row r="774" ht="13.95" customHeight="1" x14ac:dyDescent="0.45"/>
    <row r="775" ht="13.95" customHeight="1" x14ac:dyDescent="0.45"/>
    <row r="776" ht="13.95" customHeight="1" x14ac:dyDescent="0.45"/>
    <row r="777" ht="13.95" customHeight="1" x14ac:dyDescent="0.45"/>
    <row r="778" ht="13.95" customHeight="1" x14ac:dyDescent="0.45"/>
    <row r="779" ht="13.95" customHeight="1" x14ac:dyDescent="0.45"/>
    <row r="780" ht="13.95" customHeight="1" x14ac:dyDescent="0.45"/>
    <row r="781" ht="13.95" customHeight="1" x14ac:dyDescent="0.45"/>
    <row r="782" ht="13.95" customHeight="1" x14ac:dyDescent="0.45"/>
    <row r="783" ht="13.95" customHeight="1" x14ac:dyDescent="0.45"/>
    <row r="784" ht="13.95" customHeight="1" x14ac:dyDescent="0.45"/>
    <row r="785" ht="13.95" customHeight="1" x14ac:dyDescent="0.45"/>
    <row r="786" ht="13.95" customHeight="1" x14ac:dyDescent="0.45"/>
    <row r="787" ht="13.95" customHeight="1" x14ac:dyDescent="0.45"/>
    <row r="788" ht="13.95" customHeight="1" x14ac:dyDescent="0.45"/>
    <row r="789" ht="13.95" customHeight="1" x14ac:dyDescent="0.45"/>
    <row r="790" ht="13.95" customHeight="1" x14ac:dyDescent="0.45"/>
    <row r="791" ht="13.95" customHeight="1" x14ac:dyDescent="0.45"/>
    <row r="792" ht="13.95" customHeight="1" x14ac:dyDescent="0.45"/>
    <row r="793" ht="13.95" customHeight="1" x14ac:dyDescent="0.45"/>
    <row r="794" ht="13.95" customHeight="1" x14ac:dyDescent="0.45"/>
    <row r="795" ht="13.95" customHeight="1" x14ac:dyDescent="0.45"/>
    <row r="796" ht="13.95" customHeight="1" x14ac:dyDescent="0.45"/>
    <row r="797" ht="13.95" customHeight="1" x14ac:dyDescent="0.45"/>
    <row r="798" ht="13.95" customHeight="1" x14ac:dyDescent="0.45"/>
    <row r="799" ht="13.95" customHeight="1" x14ac:dyDescent="0.45"/>
    <row r="800" ht="13.95" customHeight="1" x14ac:dyDescent="0.45"/>
    <row r="801" ht="13.95" customHeight="1" x14ac:dyDescent="0.45"/>
    <row r="802" ht="13.95" customHeight="1" x14ac:dyDescent="0.45"/>
    <row r="803" ht="13.95" customHeight="1" x14ac:dyDescent="0.45"/>
    <row r="804" ht="13.95" customHeight="1" x14ac:dyDescent="0.45"/>
    <row r="805" ht="13.95" customHeight="1" x14ac:dyDescent="0.45"/>
    <row r="806" ht="13.95" customHeight="1" x14ac:dyDescent="0.45"/>
    <row r="807" ht="13.95" customHeight="1" x14ac:dyDescent="0.45"/>
    <row r="808" ht="13.95" customHeight="1" x14ac:dyDescent="0.45"/>
    <row r="809" ht="13.95" customHeight="1" x14ac:dyDescent="0.45"/>
    <row r="810" ht="13.95" customHeight="1" x14ac:dyDescent="0.45"/>
    <row r="811" ht="13.95" customHeight="1" x14ac:dyDescent="0.45"/>
    <row r="812" ht="13.95" customHeight="1" x14ac:dyDescent="0.45"/>
    <row r="813" ht="13.95" customHeight="1" x14ac:dyDescent="0.45"/>
    <row r="814" ht="13.95" customHeight="1" x14ac:dyDescent="0.45"/>
    <row r="815" ht="13.95" customHeight="1" x14ac:dyDescent="0.45"/>
    <row r="816" ht="13.95" customHeight="1" x14ac:dyDescent="0.45"/>
    <row r="817" ht="13.95" customHeight="1" x14ac:dyDescent="0.45"/>
    <row r="818" ht="13.95" customHeight="1" x14ac:dyDescent="0.45"/>
    <row r="819" ht="13.95" customHeight="1" x14ac:dyDescent="0.45"/>
    <row r="820" ht="13.95" customHeight="1" x14ac:dyDescent="0.45"/>
    <row r="821" ht="13.95" customHeight="1" x14ac:dyDescent="0.45"/>
    <row r="822" ht="13.95" customHeight="1" x14ac:dyDescent="0.45"/>
    <row r="823" ht="13.95" customHeight="1" x14ac:dyDescent="0.45"/>
    <row r="824" ht="13.95" customHeight="1" x14ac:dyDescent="0.45"/>
    <row r="825" ht="13.95" customHeight="1" x14ac:dyDescent="0.45"/>
    <row r="826" ht="13.95" customHeight="1" x14ac:dyDescent="0.45"/>
    <row r="827" ht="13.95" customHeight="1" x14ac:dyDescent="0.45"/>
    <row r="828" ht="13.95" customHeight="1" x14ac:dyDescent="0.45"/>
    <row r="829" ht="13.95" customHeight="1" x14ac:dyDescent="0.45"/>
    <row r="830" ht="13.95" customHeight="1" x14ac:dyDescent="0.45"/>
    <row r="831" ht="13.95" customHeight="1" x14ac:dyDescent="0.45"/>
    <row r="832" ht="13.95" customHeight="1" x14ac:dyDescent="0.45"/>
    <row r="833" ht="13.95" customHeight="1" x14ac:dyDescent="0.45"/>
    <row r="834" ht="13.95" customHeight="1" x14ac:dyDescent="0.45"/>
    <row r="835" ht="13.95" customHeight="1" x14ac:dyDescent="0.45"/>
    <row r="836" ht="13.95" customHeight="1" x14ac:dyDescent="0.45"/>
    <row r="837" ht="13.95" customHeight="1" x14ac:dyDescent="0.45"/>
    <row r="838" ht="13.95" customHeight="1" x14ac:dyDescent="0.45"/>
    <row r="839" ht="13.95" customHeight="1" x14ac:dyDescent="0.45"/>
    <row r="840" ht="13.95" customHeight="1" x14ac:dyDescent="0.45"/>
    <row r="841" ht="13.95" customHeight="1" x14ac:dyDescent="0.45"/>
    <row r="842" ht="13.95" customHeight="1" x14ac:dyDescent="0.45"/>
    <row r="843" ht="13.95" customHeight="1" x14ac:dyDescent="0.45"/>
    <row r="844" ht="13.95" customHeight="1" x14ac:dyDescent="0.45"/>
    <row r="845" ht="13.95" customHeight="1" x14ac:dyDescent="0.45"/>
    <row r="846" ht="13.95" customHeight="1" x14ac:dyDescent="0.45"/>
    <row r="847" ht="13.95" customHeight="1" x14ac:dyDescent="0.45"/>
    <row r="848" ht="13.95" customHeight="1" x14ac:dyDescent="0.45"/>
    <row r="849" ht="13.95" customHeight="1" x14ac:dyDescent="0.45"/>
    <row r="850" ht="13.95" customHeight="1" x14ac:dyDescent="0.45"/>
    <row r="851" ht="13.95" customHeight="1" x14ac:dyDescent="0.45"/>
    <row r="852" ht="13.95" customHeight="1" x14ac:dyDescent="0.45"/>
    <row r="853" ht="13.95" customHeight="1" x14ac:dyDescent="0.45"/>
    <row r="854" ht="13.95" customHeight="1" x14ac:dyDescent="0.45"/>
    <row r="855" ht="13.95" customHeight="1" x14ac:dyDescent="0.45"/>
    <row r="856" ht="13.95" customHeight="1" x14ac:dyDescent="0.45"/>
    <row r="857" ht="13.95" customHeight="1" x14ac:dyDescent="0.45"/>
    <row r="858" ht="13.95" customHeight="1" x14ac:dyDescent="0.45"/>
    <row r="859" ht="13.95" customHeight="1" x14ac:dyDescent="0.45"/>
    <row r="860" ht="13.95" customHeight="1" x14ac:dyDescent="0.45"/>
    <row r="861" ht="13.95" customHeight="1" x14ac:dyDescent="0.45"/>
    <row r="862" ht="13.95" customHeight="1" x14ac:dyDescent="0.45"/>
    <row r="863" ht="13.95" customHeight="1" x14ac:dyDescent="0.45"/>
    <row r="864" ht="13.95" customHeight="1" x14ac:dyDescent="0.45"/>
    <row r="865" ht="13.95" customHeight="1" x14ac:dyDescent="0.45"/>
    <row r="866" ht="13.95" customHeight="1" x14ac:dyDescent="0.45"/>
    <row r="867" ht="13.95" customHeight="1" x14ac:dyDescent="0.45"/>
    <row r="868" ht="13.95" customHeight="1" x14ac:dyDescent="0.45"/>
    <row r="869" ht="13.95" customHeight="1" x14ac:dyDescent="0.45"/>
    <row r="870" ht="13.95" customHeight="1" x14ac:dyDescent="0.45"/>
    <row r="871" ht="13.95" customHeight="1" x14ac:dyDescent="0.45"/>
    <row r="872" ht="13.95" customHeight="1" x14ac:dyDescent="0.45"/>
    <row r="873" ht="13.95" customHeight="1" x14ac:dyDescent="0.45"/>
    <row r="874" ht="13.95" customHeight="1" x14ac:dyDescent="0.45"/>
    <row r="875" ht="13.95" customHeight="1" x14ac:dyDescent="0.45"/>
    <row r="876" ht="13.95" customHeight="1" x14ac:dyDescent="0.45"/>
    <row r="877" ht="13.95" customHeight="1" x14ac:dyDescent="0.45"/>
    <row r="878" ht="13.95" customHeight="1" x14ac:dyDescent="0.45"/>
    <row r="879" ht="13.95" customHeight="1" x14ac:dyDescent="0.45"/>
    <row r="880" ht="13.95" customHeight="1" x14ac:dyDescent="0.45"/>
    <row r="881" ht="13.95" customHeight="1" x14ac:dyDescent="0.45"/>
    <row r="882" ht="13.95" customHeight="1" x14ac:dyDescent="0.45"/>
    <row r="883" ht="13.95" customHeight="1" x14ac:dyDescent="0.45"/>
    <row r="884" ht="13.95" customHeight="1" x14ac:dyDescent="0.45"/>
    <row r="885" ht="13.95" customHeight="1" x14ac:dyDescent="0.45"/>
    <row r="886" ht="13.95" customHeight="1" x14ac:dyDescent="0.45"/>
    <row r="887" ht="13.95" customHeight="1" x14ac:dyDescent="0.45"/>
    <row r="888" ht="13.95" customHeight="1" x14ac:dyDescent="0.45"/>
    <row r="889" ht="13.95" customHeight="1" x14ac:dyDescent="0.45"/>
    <row r="890" ht="13.95" customHeight="1" x14ac:dyDescent="0.45"/>
    <row r="891" ht="13.95" customHeight="1" x14ac:dyDescent="0.45"/>
    <row r="892" ht="13.95" customHeight="1" x14ac:dyDescent="0.45"/>
    <row r="893" ht="13.95" customHeight="1" x14ac:dyDescent="0.45"/>
    <row r="894" ht="13.95" customHeight="1" x14ac:dyDescent="0.45"/>
    <row r="895" ht="13.95" customHeight="1" x14ac:dyDescent="0.45"/>
    <row r="896" ht="13.95" customHeight="1" x14ac:dyDescent="0.45"/>
    <row r="897" ht="13.95" customHeight="1" x14ac:dyDescent="0.45"/>
    <row r="898" ht="13.95" customHeight="1" x14ac:dyDescent="0.45"/>
    <row r="899" ht="13.95" customHeight="1" x14ac:dyDescent="0.45"/>
    <row r="900" ht="13.95" customHeight="1" x14ac:dyDescent="0.45"/>
    <row r="901" ht="13.95" customHeight="1" x14ac:dyDescent="0.45"/>
    <row r="902" ht="13.95" customHeight="1" x14ac:dyDescent="0.45"/>
    <row r="903" ht="13.95" customHeight="1" x14ac:dyDescent="0.45"/>
    <row r="904" ht="13.95" customHeight="1" x14ac:dyDescent="0.45"/>
    <row r="905" ht="13.95" customHeight="1" x14ac:dyDescent="0.45"/>
    <row r="906" ht="13.95" customHeight="1" x14ac:dyDescent="0.45"/>
    <row r="907" ht="13.95" customHeight="1" x14ac:dyDescent="0.45"/>
    <row r="908" ht="13.95" customHeight="1" x14ac:dyDescent="0.45"/>
    <row r="909" ht="13.95" customHeight="1" x14ac:dyDescent="0.45"/>
    <row r="910" ht="13.95" customHeight="1" x14ac:dyDescent="0.45"/>
    <row r="911" ht="13.95" customHeight="1" x14ac:dyDescent="0.45"/>
    <row r="912" ht="13.95" customHeight="1" x14ac:dyDescent="0.45"/>
    <row r="913" ht="13.95" customHeight="1" x14ac:dyDescent="0.45"/>
    <row r="914" ht="13.95" customHeight="1" x14ac:dyDescent="0.45"/>
    <row r="915" ht="13.95" customHeight="1" x14ac:dyDescent="0.45"/>
    <row r="916" ht="13.95" customHeight="1" x14ac:dyDescent="0.45"/>
    <row r="917" ht="13.95" customHeight="1" x14ac:dyDescent="0.45"/>
    <row r="918" ht="13.95" customHeight="1" x14ac:dyDescent="0.45"/>
    <row r="919" ht="13.95" customHeight="1" x14ac:dyDescent="0.45"/>
    <row r="920" ht="13.95" customHeight="1" x14ac:dyDescent="0.45"/>
    <row r="921" ht="13.95" customHeight="1" x14ac:dyDescent="0.45"/>
    <row r="922" ht="13.95" customHeight="1" x14ac:dyDescent="0.45"/>
    <row r="923" ht="13.95" customHeight="1" x14ac:dyDescent="0.45"/>
    <row r="924" ht="13.95" customHeight="1" x14ac:dyDescent="0.45"/>
    <row r="925" ht="13.95" customHeight="1" x14ac:dyDescent="0.45"/>
    <row r="926" ht="13.95" customHeight="1" x14ac:dyDescent="0.45"/>
    <row r="927" ht="13.95" customHeight="1" x14ac:dyDescent="0.45"/>
    <row r="928" ht="13.95" customHeight="1" x14ac:dyDescent="0.45"/>
    <row r="929" ht="13.95" customHeight="1" x14ac:dyDescent="0.45"/>
    <row r="930" ht="13.95" customHeight="1" x14ac:dyDescent="0.45"/>
    <row r="931" ht="13.95" customHeight="1" x14ac:dyDescent="0.45"/>
    <row r="932" ht="13.95" customHeight="1" x14ac:dyDescent="0.45"/>
    <row r="933" ht="13.95" customHeight="1" x14ac:dyDescent="0.45"/>
    <row r="934" ht="13.95" customHeight="1" x14ac:dyDescent="0.45"/>
    <row r="935" ht="13.95" customHeight="1" x14ac:dyDescent="0.45"/>
    <row r="936" ht="13.95" customHeight="1" x14ac:dyDescent="0.45"/>
    <row r="937" ht="13.95" customHeight="1" x14ac:dyDescent="0.45"/>
    <row r="938" ht="13.95" customHeight="1" x14ac:dyDescent="0.45"/>
    <row r="939" ht="13.95" customHeight="1" x14ac:dyDescent="0.45"/>
    <row r="940" ht="13.95" customHeight="1" x14ac:dyDescent="0.45"/>
    <row r="941" ht="13.95" customHeight="1" x14ac:dyDescent="0.45"/>
    <row r="942" ht="13.95" customHeight="1" x14ac:dyDescent="0.45"/>
    <row r="943" ht="13.95" customHeight="1" x14ac:dyDescent="0.45"/>
    <row r="944" ht="13.95" customHeight="1" x14ac:dyDescent="0.45"/>
    <row r="945" ht="13.95" customHeight="1" x14ac:dyDescent="0.45"/>
    <row r="946" ht="13.95" customHeight="1" x14ac:dyDescent="0.45"/>
    <row r="947" ht="13.95" customHeight="1" x14ac:dyDescent="0.45"/>
    <row r="948" ht="13.95" customHeight="1" x14ac:dyDescent="0.45"/>
    <row r="949" ht="13.95" customHeight="1" x14ac:dyDescent="0.45"/>
    <row r="950" ht="13.95" customHeight="1" x14ac:dyDescent="0.45"/>
    <row r="951" ht="13.95" customHeight="1" x14ac:dyDescent="0.45"/>
    <row r="952" ht="13.95" customHeight="1" x14ac:dyDescent="0.45"/>
    <row r="953" ht="13.95" customHeight="1" x14ac:dyDescent="0.45"/>
    <row r="954" ht="13.95" customHeight="1" x14ac:dyDescent="0.45"/>
    <row r="955" ht="13.95" customHeight="1" x14ac:dyDescent="0.45"/>
    <row r="956" ht="13.95" customHeight="1" x14ac:dyDescent="0.45"/>
    <row r="957" ht="13.95" customHeight="1" x14ac:dyDescent="0.45"/>
    <row r="958" ht="13.95" customHeight="1" x14ac:dyDescent="0.45"/>
    <row r="959" ht="13.95" customHeight="1" x14ac:dyDescent="0.45"/>
    <row r="960" ht="13.95" customHeight="1" x14ac:dyDescent="0.45"/>
    <row r="961" ht="13.95" customHeight="1" x14ac:dyDescent="0.45"/>
    <row r="962" ht="13.95" customHeight="1" x14ac:dyDescent="0.45"/>
    <row r="963" ht="13.95" customHeight="1" x14ac:dyDescent="0.45"/>
    <row r="964" ht="13.95" customHeight="1" x14ac:dyDescent="0.45"/>
    <row r="965" ht="13.95" customHeight="1" x14ac:dyDescent="0.45"/>
    <row r="966" ht="13.95" customHeight="1" x14ac:dyDescent="0.45"/>
    <row r="967" ht="13.95" customHeight="1" x14ac:dyDescent="0.45"/>
    <row r="968" ht="13.95" customHeight="1" x14ac:dyDescent="0.45"/>
    <row r="969" ht="13.95" customHeight="1" x14ac:dyDescent="0.45"/>
    <row r="970" ht="13.95" customHeight="1" x14ac:dyDescent="0.45"/>
    <row r="971" ht="13.95" customHeight="1" x14ac:dyDescent="0.45"/>
    <row r="972" ht="13.95" customHeight="1" x14ac:dyDescent="0.45"/>
    <row r="973" ht="13.95" customHeight="1" x14ac:dyDescent="0.45"/>
    <row r="974" ht="13.95" customHeight="1" x14ac:dyDescent="0.45"/>
    <row r="975" ht="13.95" customHeight="1" x14ac:dyDescent="0.45"/>
    <row r="976" ht="13.95" customHeight="1" x14ac:dyDescent="0.45"/>
    <row r="977" ht="13.95" customHeight="1" x14ac:dyDescent="0.45"/>
    <row r="978" ht="13.95" customHeight="1" x14ac:dyDescent="0.45"/>
    <row r="979" ht="13.95" customHeight="1" x14ac:dyDescent="0.45"/>
    <row r="980" ht="13.95" customHeight="1" x14ac:dyDescent="0.45"/>
    <row r="981" ht="13.95" customHeight="1" x14ac:dyDescent="0.45"/>
    <row r="982" ht="13.95" customHeight="1" x14ac:dyDescent="0.45"/>
    <row r="983" ht="13.95" customHeight="1" x14ac:dyDescent="0.45"/>
    <row r="984" ht="13.95" customHeight="1" x14ac:dyDescent="0.45"/>
    <row r="985" ht="13.95" customHeight="1" x14ac:dyDescent="0.45"/>
    <row r="986" ht="13.95" customHeight="1" x14ac:dyDescent="0.45"/>
    <row r="987" ht="13.95" customHeight="1" x14ac:dyDescent="0.45"/>
    <row r="988" ht="13.95" customHeight="1" x14ac:dyDescent="0.45"/>
    <row r="989" ht="13.95" customHeight="1" x14ac:dyDescent="0.45"/>
    <row r="990" ht="13.95" customHeight="1" x14ac:dyDescent="0.45"/>
    <row r="991" ht="13.95" customHeight="1" x14ac:dyDescent="0.45"/>
    <row r="992" ht="13.95" customHeight="1" x14ac:dyDescent="0.45"/>
    <row r="993" ht="13.95" customHeight="1" x14ac:dyDescent="0.45"/>
    <row r="994" ht="13.95" customHeight="1" x14ac:dyDescent="0.45"/>
    <row r="995" ht="13.95" customHeight="1" x14ac:dyDescent="0.45"/>
    <row r="996" ht="13.95" customHeight="1" x14ac:dyDescent="0.45"/>
    <row r="997" ht="13.95" customHeight="1" x14ac:dyDescent="0.45"/>
    <row r="998" ht="13.95" customHeight="1" x14ac:dyDescent="0.45"/>
    <row r="999" ht="13.95" customHeight="1" x14ac:dyDescent="0.45"/>
    <row r="1000" ht="13.95" customHeight="1" x14ac:dyDescent="0.45"/>
    <row r="1001" ht="13.95" customHeight="1" x14ac:dyDescent="0.45"/>
    <row r="1002" ht="13.95" customHeight="1" x14ac:dyDescent="0.45"/>
    <row r="1003" ht="13.95" customHeight="1" x14ac:dyDescent="0.45"/>
    <row r="1004" ht="13.95" customHeight="1" x14ac:dyDescent="0.45"/>
    <row r="1005" ht="13.95" customHeight="1" x14ac:dyDescent="0.45"/>
    <row r="1006" ht="13.95" customHeight="1" x14ac:dyDescent="0.45"/>
    <row r="1007" ht="13.95" customHeight="1" x14ac:dyDescent="0.45"/>
    <row r="1008" ht="13.95" customHeight="1" x14ac:dyDescent="0.45"/>
    <row r="1009" ht="13.95" customHeight="1" x14ac:dyDescent="0.45"/>
    <row r="1010" ht="13.95" customHeight="1" x14ac:dyDescent="0.45"/>
    <row r="1011" ht="13.95" customHeight="1" x14ac:dyDescent="0.45"/>
    <row r="1012" ht="13.95" customHeight="1" x14ac:dyDescent="0.45"/>
    <row r="1013" ht="13.95" customHeight="1" x14ac:dyDescent="0.45"/>
    <row r="1014" ht="13.95" customHeight="1" x14ac:dyDescent="0.45"/>
    <row r="1015" ht="13.95" customHeight="1" x14ac:dyDescent="0.45"/>
    <row r="1016" ht="13.95" customHeight="1" x14ac:dyDescent="0.45"/>
    <row r="1017" ht="13.95" customHeight="1" x14ac:dyDescent="0.45"/>
    <row r="1018" ht="13.95" customHeight="1" x14ac:dyDescent="0.45"/>
    <row r="1019" ht="13.95" customHeight="1" x14ac:dyDescent="0.45"/>
    <row r="1020" ht="13.95" customHeight="1" x14ac:dyDescent="0.45"/>
    <row r="1021" ht="13.95" customHeight="1" x14ac:dyDescent="0.45"/>
    <row r="1022" ht="13.95" customHeight="1" x14ac:dyDescent="0.45"/>
    <row r="1023" ht="13.95" customHeight="1" x14ac:dyDescent="0.45"/>
    <row r="1024" ht="13.95" customHeight="1" x14ac:dyDescent="0.45"/>
    <row r="1025" ht="13.95" customHeight="1" x14ac:dyDescent="0.45"/>
    <row r="1026" ht="13.95" customHeight="1" x14ac:dyDescent="0.45"/>
    <row r="1027" ht="13.95" customHeight="1" x14ac:dyDescent="0.45"/>
    <row r="1028" ht="13.95" customHeight="1" x14ac:dyDescent="0.45"/>
    <row r="1029" ht="13.95" customHeight="1" x14ac:dyDescent="0.45"/>
    <row r="1030" ht="13.95" customHeight="1" x14ac:dyDescent="0.45"/>
    <row r="1031" ht="13.95" customHeight="1" x14ac:dyDescent="0.45"/>
    <row r="1032" ht="13.95" customHeight="1" x14ac:dyDescent="0.45"/>
    <row r="1033" ht="13.95" customHeight="1" x14ac:dyDescent="0.45"/>
    <row r="1034" ht="13.95" customHeight="1" x14ac:dyDescent="0.45"/>
    <row r="1035" ht="13.95" customHeight="1" x14ac:dyDescent="0.45"/>
    <row r="1036" ht="13.95" customHeight="1" x14ac:dyDescent="0.45"/>
    <row r="1037" ht="13.95" customHeight="1" x14ac:dyDescent="0.45"/>
    <row r="1038" ht="13.95" customHeight="1" x14ac:dyDescent="0.45"/>
    <row r="1039" ht="13.95" customHeight="1" x14ac:dyDescent="0.45"/>
    <row r="1040" ht="13.95" customHeight="1" x14ac:dyDescent="0.45"/>
    <row r="1041" ht="13.95" customHeight="1" x14ac:dyDescent="0.45"/>
    <row r="1042" ht="13.95" customHeight="1" x14ac:dyDescent="0.45"/>
    <row r="1043" ht="13.95" customHeight="1" x14ac:dyDescent="0.45"/>
    <row r="1044" ht="13.95" customHeight="1" x14ac:dyDescent="0.45"/>
    <row r="1045" ht="13.95" customHeight="1" x14ac:dyDescent="0.45"/>
    <row r="1046" ht="13.95" customHeight="1" x14ac:dyDescent="0.45"/>
    <row r="1047" ht="13.95" customHeight="1" x14ac:dyDescent="0.45"/>
    <row r="1048" ht="13.95" customHeight="1" x14ac:dyDescent="0.45"/>
    <row r="1049" ht="13.95" customHeight="1" x14ac:dyDescent="0.45"/>
    <row r="1050" ht="13.95" customHeight="1" x14ac:dyDescent="0.45"/>
    <row r="1051" ht="13.95" customHeight="1" x14ac:dyDescent="0.45"/>
    <row r="1052" ht="13.95" customHeight="1" x14ac:dyDescent="0.45"/>
    <row r="1053" ht="13.95" customHeight="1" x14ac:dyDescent="0.45"/>
    <row r="1054" ht="13.95" customHeight="1" x14ac:dyDescent="0.45"/>
    <row r="1055" ht="13.95" customHeight="1" x14ac:dyDescent="0.45"/>
    <row r="1056" ht="13.95" customHeight="1" x14ac:dyDescent="0.45"/>
    <row r="1057" ht="13.95" customHeight="1" x14ac:dyDescent="0.45"/>
    <row r="1058" ht="13.95" customHeight="1" x14ac:dyDescent="0.45"/>
    <row r="1059" ht="13.95" customHeight="1" x14ac:dyDescent="0.45"/>
    <row r="1060" ht="13.95" customHeight="1" x14ac:dyDescent="0.45"/>
    <row r="1061" ht="13.95" customHeight="1" x14ac:dyDescent="0.45"/>
    <row r="1062" ht="13.95" customHeight="1" x14ac:dyDescent="0.45"/>
    <row r="1063" ht="13.95" customHeight="1" x14ac:dyDescent="0.45"/>
    <row r="1064" ht="13.95" customHeight="1" x14ac:dyDescent="0.45"/>
    <row r="1065" ht="13.95" customHeight="1" x14ac:dyDescent="0.45"/>
    <row r="1066" ht="13.95" customHeight="1" x14ac:dyDescent="0.45"/>
    <row r="1067" ht="13.95" customHeight="1" x14ac:dyDescent="0.45"/>
    <row r="1068" ht="13.95" customHeight="1" x14ac:dyDescent="0.45"/>
    <row r="1069" ht="13.95" customHeight="1" x14ac:dyDescent="0.45"/>
    <row r="1070" ht="13.95" customHeight="1" x14ac:dyDescent="0.45"/>
    <row r="1071" ht="13.95" customHeight="1" x14ac:dyDescent="0.45"/>
    <row r="1072" ht="13.95" customHeight="1" x14ac:dyDescent="0.45"/>
    <row r="1073" ht="13.95" customHeight="1" x14ac:dyDescent="0.45"/>
    <row r="1074" ht="13.95" customHeight="1" x14ac:dyDescent="0.45"/>
    <row r="1075" ht="13.95" customHeight="1" x14ac:dyDescent="0.45"/>
    <row r="1076" ht="13.95" customHeight="1" x14ac:dyDescent="0.45"/>
    <row r="1077" ht="13.95" customHeight="1" x14ac:dyDescent="0.45"/>
    <row r="1078" ht="13.95" customHeight="1" x14ac:dyDescent="0.45"/>
    <row r="1079" ht="13.95" customHeight="1" x14ac:dyDescent="0.45"/>
    <row r="1080" ht="13.95" customHeight="1" x14ac:dyDescent="0.45"/>
    <row r="1081" ht="13.95" customHeight="1" x14ac:dyDescent="0.45"/>
    <row r="1082" ht="13.95" customHeight="1" x14ac:dyDescent="0.45"/>
    <row r="1083" ht="13.95" customHeight="1" x14ac:dyDescent="0.45"/>
    <row r="1084" ht="13.95" customHeight="1" x14ac:dyDescent="0.45"/>
    <row r="1085" ht="13.95" customHeight="1" x14ac:dyDescent="0.45"/>
    <row r="1086" ht="13.95" customHeight="1" x14ac:dyDescent="0.45"/>
    <row r="1087" ht="13.95" customHeight="1" x14ac:dyDescent="0.45"/>
    <row r="1088" ht="13.95" customHeight="1" x14ac:dyDescent="0.45"/>
    <row r="1089" ht="13.95" customHeight="1" x14ac:dyDescent="0.45"/>
    <row r="1090" ht="13.95" customHeight="1" x14ac:dyDescent="0.45"/>
    <row r="1091" ht="13.95" customHeight="1" x14ac:dyDescent="0.45"/>
    <row r="1092" ht="13.95" customHeight="1" x14ac:dyDescent="0.45"/>
    <row r="1093" ht="13.95" customHeight="1" x14ac:dyDescent="0.45"/>
    <row r="1094" ht="13.95" customHeight="1" x14ac:dyDescent="0.45"/>
    <row r="1095" ht="13.95" customHeight="1" x14ac:dyDescent="0.45"/>
    <row r="1096" ht="13.95" customHeight="1" x14ac:dyDescent="0.45"/>
    <row r="1097" ht="13.95" customHeight="1" x14ac:dyDescent="0.45"/>
    <row r="1098" ht="13.95" customHeight="1" x14ac:dyDescent="0.45"/>
    <row r="1099" ht="13.95" customHeight="1" x14ac:dyDescent="0.45"/>
    <row r="1100" ht="13.95" customHeight="1" x14ac:dyDescent="0.45"/>
    <row r="1101" ht="13.95" customHeight="1" x14ac:dyDescent="0.45"/>
    <row r="1102" ht="13.95" customHeight="1" x14ac:dyDescent="0.45"/>
    <row r="1103" ht="13.95" customHeight="1" x14ac:dyDescent="0.45"/>
    <row r="1104" ht="13.95" customHeight="1" x14ac:dyDescent="0.45"/>
    <row r="1105" ht="13.95" customHeight="1" x14ac:dyDescent="0.45"/>
    <row r="1106" ht="13.95" customHeight="1" x14ac:dyDescent="0.45"/>
    <row r="1107" ht="13.95" customHeight="1" x14ac:dyDescent="0.45"/>
    <row r="1108" ht="13.95" customHeight="1" x14ac:dyDescent="0.45"/>
    <row r="1109" ht="13.95" customHeight="1" x14ac:dyDescent="0.45"/>
    <row r="1110" ht="13.95" customHeight="1" x14ac:dyDescent="0.45"/>
    <row r="1111" ht="13.95" customHeight="1" x14ac:dyDescent="0.45"/>
    <row r="1112" ht="13.95" customHeight="1" x14ac:dyDescent="0.45"/>
    <row r="1113" ht="13.95" customHeight="1" x14ac:dyDescent="0.45"/>
    <row r="1114" ht="13.95" customHeight="1" x14ac:dyDescent="0.45"/>
    <row r="1115" ht="13.95" customHeight="1" x14ac:dyDescent="0.45"/>
    <row r="1116" ht="13.95" customHeight="1" x14ac:dyDescent="0.45"/>
    <row r="1117" ht="13.95" customHeight="1" x14ac:dyDescent="0.45"/>
    <row r="1118" ht="13.95" customHeight="1" x14ac:dyDescent="0.45"/>
    <row r="1119" ht="13.95" customHeight="1" x14ac:dyDescent="0.45"/>
    <row r="1120" ht="13.95" customHeight="1" x14ac:dyDescent="0.45"/>
    <row r="1121" ht="13.95" customHeight="1" x14ac:dyDescent="0.45"/>
    <row r="1122" ht="13.95" customHeight="1" x14ac:dyDescent="0.45"/>
    <row r="1123" ht="13.95" customHeight="1" x14ac:dyDescent="0.45"/>
    <row r="1124" ht="13.95" customHeight="1" x14ac:dyDescent="0.45"/>
    <row r="1125" ht="13.95" customHeight="1" x14ac:dyDescent="0.45"/>
    <row r="1126" ht="13.95" customHeight="1" x14ac:dyDescent="0.45"/>
    <row r="1127" ht="13.95" customHeight="1" x14ac:dyDescent="0.45"/>
    <row r="1128" ht="13.95" customHeight="1" x14ac:dyDescent="0.45"/>
    <row r="1129" ht="13.95" customHeight="1" x14ac:dyDescent="0.45"/>
    <row r="1130" ht="13.95" customHeight="1" x14ac:dyDescent="0.45"/>
    <row r="1131" ht="13.95" customHeight="1" x14ac:dyDescent="0.45"/>
    <row r="1132" ht="13.95" customHeight="1" x14ac:dyDescent="0.45"/>
    <row r="1133" ht="13.95" customHeight="1" x14ac:dyDescent="0.45"/>
    <row r="1134" ht="13.95" customHeight="1" x14ac:dyDescent="0.45"/>
    <row r="1135" ht="13.95" customHeight="1" x14ac:dyDescent="0.45"/>
    <row r="1136" ht="13.95" customHeight="1" x14ac:dyDescent="0.45"/>
    <row r="1137" ht="13.95" customHeight="1" x14ac:dyDescent="0.45"/>
    <row r="1138" ht="13.95" customHeight="1" x14ac:dyDescent="0.45"/>
    <row r="1139" ht="13.95" customHeight="1" x14ac:dyDescent="0.45"/>
    <row r="1140" ht="13.95" customHeight="1" x14ac:dyDescent="0.45"/>
    <row r="1141" ht="13.95" customHeight="1" x14ac:dyDescent="0.45"/>
    <row r="1142" ht="13.95" customHeight="1" x14ac:dyDescent="0.45"/>
    <row r="1143" ht="13.95" customHeight="1" x14ac:dyDescent="0.45"/>
    <row r="1144" ht="13.95" customHeight="1" x14ac:dyDescent="0.45"/>
    <row r="1145" ht="13.95" customHeight="1" x14ac:dyDescent="0.45"/>
    <row r="1146" ht="13.95" customHeight="1" x14ac:dyDescent="0.45"/>
    <row r="1147" ht="13.95" customHeight="1" x14ac:dyDescent="0.45"/>
    <row r="1148" ht="13.95" customHeight="1" x14ac:dyDescent="0.45"/>
    <row r="1149" ht="13.95" customHeight="1" x14ac:dyDescent="0.45"/>
    <row r="1150" ht="13.95" customHeight="1" x14ac:dyDescent="0.45"/>
    <row r="1151" ht="13.95" customHeight="1" x14ac:dyDescent="0.45"/>
  </sheetData>
  <mergeCells count="4">
    <mergeCell ref="C4:I4"/>
    <mergeCell ref="G5:I5"/>
    <mergeCell ref="G6:I6"/>
    <mergeCell ref="G7:I7"/>
  </mergeCells>
  <phoneticPr fontId="19" type="noConversion"/>
  <conditionalFormatting sqref="B39">
    <cfRule type="duplicateValues" dxfId="28" priority="7" stopIfTrue="1"/>
  </conditionalFormatting>
  <conditionalFormatting sqref="B59">
    <cfRule type="duplicateValues" dxfId="27" priority="6" stopIfTrue="1"/>
  </conditionalFormatting>
  <conditionalFormatting sqref="B75">
    <cfRule type="duplicateValues" dxfId="26" priority="5" stopIfTrue="1"/>
  </conditionalFormatting>
  <conditionalFormatting sqref="B88">
    <cfRule type="duplicateValues" dxfId="25" priority="4" stopIfTrue="1"/>
  </conditionalFormatting>
  <conditionalFormatting sqref="B107">
    <cfRule type="duplicateValues" dxfId="24" priority="3" stopIfTrue="1"/>
  </conditionalFormatting>
  <conditionalFormatting sqref="B127">
    <cfRule type="duplicateValues" dxfId="23" priority="2" stopIfTrue="1"/>
  </conditionalFormatting>
  <conditionalFormatting sqref="B141">
    <cfRule type="duplicateValues" dxfId="22" priority="1" stopIfTrue="1"/>
  </conditionalFormatting>
  <conditionalFormatting sqref="B160">
    <cfRule type="duplicateValues" dxfId="21" priority="19" stopIfTrue="1"/>
  </conditionalFormatting>
  <conditionalFormatting sqref="B201">
    <cfRule type="duplicateValues" dxfId="20" priority="18" stopIfTrue="1"/>
  </conditionalFormatting>
  <conditionalFormatting sqref="B238">
    <cfRule type="duplicateValues" dxfId="19" priority="17" stopIfTrue="1"/>
  </conditionalFormatting>
  <conditionalFormatting sqref="B260:B263">
    <cfRule type="duplicateValues" dxfId="18" priority="16" stopIfTrue="1"/>
  </conditionalFormatting>
  <conditionalFormatting sqref="B313">
    <cfRule type="duplicateValues" dxfId="17" priority="15" stopIfTrue="1"/>
  </conditionalFormatting>
  <conditionalFormatting sqref="B341">
    <cfRule type="duplicateValues" dxfId="16" priority="14" stopIfTrue="1"/>
  </conditionalFormatting>
  <conditionalFormatting sqref="B419">
    <cfRule type="duplicateValues" dxfId="15" priority="13" stopIfTrue="1"/>
  </conditionalFormatting>
  <conditionalFormatting sqref="B426:B427">
    <cfRule type="duplicateValues" dxfId="14" priority="8" stopIfTrue="1"/>
  </conditionalFormatting>
  <conditionalFormatting sqref="B440">
    <cfRule type="duplicateValues" dxfId="13" priority="12" stopIfTrue="1"/>
  </conditionalFormatting>
  <conditionalFormatting sqref="B455">
    <cfRule type="duplicateValues" dxfId="12" priority="11" stopIfTrue="1"/>
  </conditionalFormatting>
  <conditionalFormatting sqref="B458">
    <cfRule type="duplicateValues" dxfId="11" priority="10" stopIfTrue="1"/>
  </conditionalFormatting>
  <conditionalFormatting sqref="B464">
    <cfRule type="duplicateValues" dxfId="10" priority="9" stopIfTrue="1"/>
  </conditionalFormatting>
  <conditionalFormatting sqref="E14:F14">
    <cfRule type="containsText" dxfId="9" priority="27" operator="containsText" text="PT">
      <formula>NOT(ISERROR(SEARCH("PT",E14)))</formula>
    </cfRule>
    <cfRule type="containsText" dxfId="8" priority="28" operator="containsText" text="PK">
      <formula>NOT(ISERROR(SEARCH("PK",E14)))</formula>
    </cfRule>
    <cfRule type="containsText" dxfId="7" priority="29" operator="containsText" text="USA">
      <formula>NOT(ISERROR(SEARCH("USA",E14)))</formula>
    </cfRule>
    <cfRule type="containsText" dxfId="6" priority="30" operator="containsText" text="mana">
      <formula>NOT(ISERROR(SEARCH("mana",E14)))</formula>
    </cfRule>
    <cfRule type="containsText" dxfId="5" priority="31" operator="containsText" text="nibco">
      <formula>NOT(ISERROR(SEARCH("nibco",E14)))</formula>
    </cfRule>
  </conditionalFormatting>
  <conditionalFormatting sqref="E17:F17">
    <cfRule type="containsText" dxfId="4" priority="22" operator="containsText" text="PT">
      <formula>NOT(ISERROR(SEARCH("PT",E17)))</formula>
    </cfRule>
    <cfRule type="containsText" dxfId="3" priority="23" operator="containsText" text="PK">
      <formula>NOT(ISERROR(SEARCH("PK",E17)))</formula>
    </cfRule>
    <cfRule type="containsText" dxfId="2" priority="24" operator="containsText" text="USA">
      <formula>NOT(ISERROR(SEARCH("USA",E17)))</formula>
    </cfRule>
    <cfRule type="containsText" dxfId="1" priority="25" operator="containsText" text="mana">
      <formula>NOT(ISERROR(SEARCH("mana",E17)))</formula>
    </cfRule>
    <cfRule type="containsText" dxfId="0" priority="26" operator="containsText" text="nibco">
      <formula>NOT(ISERROR(SEARCH("nibco",E17)))</formula>
    </cfRule>
  </conditionalFormatting>
  <pageMargins left="0.25" right="0.25" top="0.75" bottom="0.75" header="0.3" footer="0.3"/>
  <pageSetup scale="65" fitToHeight="0" orientation="portrait" r:id="rId1"/>
  <headerFooter>
    <oddFooter>&amp;LRACCORDS CUIVRE POUR RÉFRIGÉRATION&amp;CAC 1-25&amp;RPage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0EF715-70C4-4C20-AA6E-FD65B0685446}">
  <ds:schemaRefs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3c2dcf18-2759-4e3f-869c-9d5bef25fd5f"/>
    <ds:schemaRef ds:uri="http://schemas.microsoft.com/office/2006/documentManagement/types"/>
    <ds:schemaRef ds:uri="f14f2cb6-2691-4d9a-8abb-e1165d95c8a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8F98382-A019-4C0F-B5BE-4CAAFEFB1A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3DD955-2167-4BA0-9107-9C18EA8481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RACCORDS DE CUIVRE RÉF</vt:lpstr>
      <vt:lpstr>'RACCORDS DE CUIVRE RÉF'!Print_Area</vt:lpstr>
      <vt:lpstr>'RACCORDS DE CUIVRE RÉF'!Print_Titles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2023-11-20T17:57:02Z</cp:lastPrinted>
  <dcterms:created xsi:type="dcterms:W3CDTF">2015-06-18T16:45:11Z</dcterms:created>
  <dcterms:modified xsi:type="dcterms:W3CDTF">2025-03-06T14:07:08Z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0x0101004FBACA000FBC8F43BED4289DFACE7B48</vt:lpwstr>
  </property>
</Properties>
</file>